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ТЦ ИТ Тер схемы\Курск\Курск ТС\Расчетники\Пересчет уменьшение ТКО 09.22\"/>
    </mc:Choice>
  </mc:AlternateContent>
  <xr:revisionPtr revIDLastSave="0" documentId="13_ncr:1_{A40EDDCA-2D24-46D2-856B-2BCA236CA658}" xr6:coauthVersionLast="37" xr6:coauthVersionMax="37" xr10:uidLastSave="{00000000-0000-0000-0000-000000000000}"/>
  <bookViews>
    <workbookView xWindow="-28920" yWindow="-120" windowWidth="29040" windowHeight="15840" activeTab="2" xr2:uid="{00000000-000D-0000-FFFF-FFFF00000000}"/>
  </bookViews>
  <sheets>
    <sheet name="Сущ масса и объем" sheetId="2" r:id="rId1"/>
    <sheet name="Перспектива, куб м" sheetId="4" r:id="rId2"/>
    <sheet name="Перспектива, тонны" sheetId="3" r:id="rId3"/>
  </sheets>
  <definedNames>
    <definedName name="_xlnm._FilterDatabase" localSheetId="0">'Сущ масса и объем'!$C$2:$I$2</definedName>
    <definedName name="_xlnm.Print_Titles" localSheetId="0">'Сущ масса и объем'!$2:$2</definedName>
    <definedName name="_xlnm.Print_Area" localSheetId="0">'Сущ масса и объем'!$A$1:$Q$358</definedName>
  </definedNames>
  <calcPr calcId="179021"/>
</workbook>
</file>

<file path=xl/calcChain.xml><?xml version="1.0" encoding="utf-8"?>
<calcChain xmlns="http://schemas.openxmlformats.org/spreadsheetml/2006/main">
  <c r="C90" i="2" l="1"/>
  <c r="C88" i="2"/>
  <c r="C87" i="2"/>
  <c r="C86" i="2"/>
  <c r="C85" i="2" l="1"/>
</calcChain>
</file>

<file path=xl/sharedStrings.xml><?xml version="1.0" encoding="utf-8"?>
<sst xmlns="http://schemas.openxmlformats.org/spreadsheetml/2006/main" count="604" uniqueCount="356">
  <si>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</si>
  <si>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</si>
  <si>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</si>
  <si>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</si>
  <si>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</si>
  <si>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</si>
  <si>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</si>
  <si>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</si>
  <si>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</si>
  <si>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</si>
  <si>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</si>
  <si>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</si>
  <si>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</si>
  <si>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</si>
  <si>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</si>
  <si>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</si>
  <si>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</si>
  <si>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</si>
  <si>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</si>
  <si>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</si>
  <si>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</si>
  <si>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</si>
  <si>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</si>
  <si>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</si>
  <si>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</si>
  <si>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</si>
  <si>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</si>
  <si>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</si>
  <si>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 xml:space="preserve">Приложение А1.  Сводная информация по источникам образования твердых коммунальных отходов </t>
  </si>
  <si>
    <t>Городской округ город Курск</t>
  </si>
  <si>
    <t>г. Курск</t>
  </si>
  <si>
    <t>Городской округ город Железногорск</t>
  </si>
  <si>
    <t>г. Железногорск</t>
  </si>
  <si>
    <t>Городской округ город Курчатов</t>
  </si>
  <si>
    <t>г. Курчатов</t>
  </si>
  <si>
    <t>Городской округ город Льгов</t>
  </si>
  <si>
    <t>г. Льгов</t>
  </si>
  <si>
    <t>Городской округ город Щигры</t>
  </si>
  <si>
    <t>г. Щигры</t>
  </si>
  <si>
    <t>сельское поселение Беличанский сельсовет</t>
  </si>
  <si>
    <t>сельское поселение Беловский сельсовет</t>
  </si>
  <si>
    <t>сельское поселение Бобравский сельсовет</t>
  </si>
  <si>
    <t>сельское поселение Вишневский сельсовет</t>
  </si>
  <si>
    <t>сельское поселение Гирьянский сельсовет</t>
  </si>
  <si>
    <t>сельское поселение Долгобудский сельсовет</t>
  </si>
  <si>
    <t>сельское поселение Ильковский сельсовет</t>
  </si>
  <si>
    <t>сельское поселение Коммунаровский сельсовет</t>
  </si>
  <si>
    <t>сельское поселение Кондратовский сельсовет</t>
  </si>
  <si>
    <t>сельское поселение Корочанский сельсовет</t>
  </si>
  <si>
    <t>сельское поселение Малосолдатский сельсовет</t>
  </si>
  <si>
    <t>сельское поселение Пенский сельсовет</t>
  </si>
  <si>
    <t>сельское поселение Песчанский сельсовет</t>
  </si>
  <si>
    <t>сельское поселение Щеголянский сельсовет</t>
  </si>
  <si>
    <t>сельское поселение Большесолдатский сельсовет</t>
  </si>
  <si>
    <t>сельское поселение Волоконский сельсовет</t>
  </si>
  <si>
    <t>сельское поселение Любимовский сельсовет</t>
  </si>
  <si>
    <t>сельское поселение Любостанский сельсовет</t>
  </si>
  <si>
    <t>сельское поселение Нижнегридинский сельсовет</t>
  </si>
  <si>
    <t>сельское поселение Саморядовский сельсовет</t>
  </si>
  <si>
    <t>сельское поселение Сторожевский сельсовет</t>
  </si>
  <si>
    <t>городское поселение поселок Глушково</t>
  </si>
  <si>
    <t>городское поселение поселок Теткино</t>
  </si>
  <si>
    <t>сельское поселение Алексеевский сельсовет</t>
  </si>
  <si>
    <t>сельское поселение Веселовский сельсовет</t>
  </si>
  <si>
    <t>сельское поселение Званновский сельсовет</t>
  </si>
  <si>
    <t>сельское поселение Карыжский сельсовет</t>
  </si>
  <si>
    <t>сельское поселение Кобыльский сельсовет</t>
  </si>
  <si>
    <t>сельское поселение Коровяковский сельсовет</t>
  </si>
  <si>
    <t>сельское поселение Кульбакинский сельсовет</t>
  </si>
  <si>
    <t>сельское поселение Марковский сельсовет</t>
  </si>
  <si>
    <t>сельское поселение Нижнемордокский сельсовет</t>
  </si>
  <si>
    <t>сельское поселение Попово-Лежачанский сельсовет</t>
  </si>
  <si>
    <t>сельское поселение Сухиновский сельсовет</t>
  </si>
  <si>
    <t>городское поселение поселок Горшечное</t>
  </si>
  <si>
    <t>сельское поселение Богатыревский сельсовет</t>
  </si>
  <si>
    <t>сельское поселение Быковский сельсовет</t>
  </si>
  <si>
    <t>сельское поселение Знаменский сельсовет</t>
  </si>
  <si>
    <t>сельское поселение Ключевский сельсовет</t>
  </si>
  <si>
    <t>сельское поселение Куньевский сельсовет</t>
  </si>
  <si>
    <t>сельское поселение Нижнеборковский сельсовет</t>
  </si>
  <si>
    <t>сельское поселение Никольский сельсовет</t>
  </si>
  <si>
    <t>сельское поселение Новомеловский сельсовет</t>
  </si>
  <si>
    <t>сельское поселение Солдатский сельсовет</t>
  </si>
  <si>
    <t>сельское поселение Сосновский сельсовет</t>
  </si>
  <si>
    <t>сельское поселение Среднеапоченский сельсовет</t>
  </si>
  <si>
    <t>сельское поселение Старороговский сельсовет</t>
  </si>
  <si>
    <t>сельское поселение Удобенский сельсовет</t>
  </si>
  <si>
    <t>сельское поселение Ясеновский сельсовет</t>
  </si>
  <si>
    <t>городское поселение город Дмитриев</t>
  </si>
  <si>
    <t>сельское поселение Дерюгинский сельсовет</t>
  </si>
  <si>
    <t>сельское поселение Крупецкой сельсовет</t>
  </si>
  <si>
    <t>сельское поселение Новопершинский сельсовет</t>
  </si>
  <si>
    <t>сельское поселение Первоавгустовский сельсовет</t>
  </si>
  <si>
    <t>сельское поселение Поповкинский сельсовет</t>
  </si>
  <si>
    <t>сельское поселение Почепский сельсовет</t>
  </si>
  <si>
    <t>сельское поселение Старогородский сельсовет</t>
  </si>
  <si>
    <t>городское поселение поселок Магнитный</t>
  </si>
  <si>
    <t>сельское поселение Андросовский сельсовет</t>
  </si>
  <si>
    <t>сельское поселение Веретенинский сельсовет</t>
  </si>
  <si>
    <t>сельское поселение Волковский сельсовет</t>
  </si>
  <si>
    <t>сельское поселение Городновский сельсовет</t>
  </si>
  <si>
    <t>сельское поселение Кармановский сельсовет</t>
  </si>
  <si>
    <t>сельское поселение Линецкий сельсовет</t>
  </si>
  <si>
    <t>сельское поселение Михайловский сельсовет</t>
  </si>
  <si>
    <t>сельское поселение Новоандросовский сельсовет</t>
  </si>
  <si>
    <t>сельское поселение Разветьевский сельсовет</t>
  </si>
  <si>
    <t>сельское поселение Рышковский сельсовет</t>
  </si>
  <si>
    <t>сельское поселение Студенокский сельсовет</t>
  </si>
  <si>
    <t>сельское поселение Троицкий сельсовет</t>
  </si>
  <si>
    <t>городское поселение поселок Золотухино</t>
  </si>
  <si>
    <t>сельское поселение Ануфриевский сельсовет</t>
  </si>
  <si>
    <t>сельское поселение Апальковский сельсовет</t>
  </si>
  <si>
    <t>сельское поселение Будановский сельсовет</t>
  </si>
  <si>
    <t>сельское поселение Дмитриевский сельсовет</t>
  </si>
  <si>
    <t>сельское поселение Донской сельсовет</t>
  </si>
  <si>
    <t>сельское поселение Новоспасский сельсовет</t>
  </si>
  <si>
    <t>сельское поселение Свободинский сельсовет</t>
  </si>
  <si>
    <t>сельское поселение Солнечный сельсовет</t>
  </si>
  <si>
    <t>сельское поселение Тазовский сельсовет</t>
  </si>
  <si>
    <t>городское поселение поселок Касторное</t>
  </si>
  <si>
    <t>городское поселение поселок Новокасторное</t>
  </si>
  <si>
    <t>сельское поселение Верхнеграйворонский сельсовет</t>
  </si>
  <si>
    <t>сельское поселение Егорьевский сельсовет</t>
  </si>
  <si>
    <t>сельское поселение Жерновецкий сельсовет</t>
  </si>
  <si>
    <t>сельское поселение Котовский сельсовет</t>
  </si>
  <si>
    <t>сельское поселение Краснодолинский сельсовет</t>
  </si>
  <si>
    <t>сельское поселение Краснознаменский сельсовет</t>
  </si>
  <si>
    <t>сельское поселение Лачиновский сельсовет</t>
  </si>
  <si>
    <t>сельское поселение Ленинский сельсовет</t>
  </si>
  <si>
    <t>сельское поселение Ореховский сельсовет</t>
  </si>
  <si>
    <t>сельское поселение Семеновский сельсовет</t>
  </si>
  <si>
    <t>сельское поселение Успенский сельсовет</t>
  </si>
  <si>
    <t>городское поселение поселок Конышевка</t>
  </si>
  <si>
    <t>сельское поселение Беляевский сельсовет</t>
  </si>
  <si>
    <t>сельское поселение Ваблинский сельсовет</t>
  </si>
  <si>
    <t>сельское поселение Захарковский сельсовет</t>
  </si>
  <si>
    <t>сельское поселение Малогородьковский сельсовет</t>
  </si>
  <si>
    <t>сельское поселение Машкинский сельсовет</t>
  </si>
  <si>
    <t>сельское поселение Наумовский сельсовет</t>
  </si>
  <si>
    <t>сельское поселение Платавский сельсовет</t>
  </si>
  <si>
    <t>сельское поселение Прилепский сельсовет</t>
  </si>
  <si>
    <t>сельское поселение Старобелицкий сельсовет</t>
  </si>
  <si>
    <t>городское поселение поселок Коренево</t>
  </si>
  <si>
    <t>сельское поселение Викторовский сельсовет</t>
  </si>
  <si>
    <t>сельское поселение Комаровский сельсовет</t>
  </si>
  <si>
    <t>сельское поселение Кореневский сельсовет</t>
  </si>
  <si>
    <t>сельское поселение Ольговский сельсовет</t>
  </si>
  <si>
    <t>сельское поселение Пушкарский сельсовет</t>
  </si>
  <si>
    <t>сельское поселение Снагостский сельсовет</t>
  </si>
  <si>
    <t>сельское поселение Толпинский сельсовет</t>
  </si>
  <si>
    <t>сельское поселение Шептуховский сельсовет</t>
  </si>
  <si>
    <t>сельское поселение Бесединский сельсовет</t>
  </si>
  <si>
    <t>сельское поселение Брежневский сельсовет</t>
  </si>
  <si>
    <t>сельское поселение Винниковский сельсовет</t>
  </si>
  <si>
    <t>сельское поселение Ворошневский сельсовет</t>
  </si>
  <si>
    <t>сельское поселение Камышинский сельсовет</t>
  </si>
  <si>
    <t>сельское поселение Клюквинский сельсовет</t>
  </si>
  <si>
    <t>сельское поселение Лебяженский сельсовет</t>
  </si>
  <si>
    <t>сельское поселение Моковский сельсовет</t>
  </si>
  <si>
    <t>сельское поселение Нижнемедведицкий сельсовет</t>
  </si>
  <si>
    <t>сельское поселение Новопоселеновский сельсовет</t>
  </si>
  <si>
    <t>сельское поселение Ноздрачевский сельсовет</t>
  </si>
  <si>
    <t>сельское поселение Пашковский сельсовет</t>
  </si>
  <si>
    <t>сельское поселение Полевской сельсовет</t>
  </si>
  <si>
    <t>сельское поселение Полянский сельсовет</t>
  </si>
  <si>
    <t>сельское поселение Шумаковский сельсовет</t>
  </si>
  <si>
    <t>сельское поселение Щетинский сельсовет</t>
  </si>
  <si>
    <t>городское поселение поселок Иванино</t>
  </si>
  <si>
    <t>городское поселение поселок имени К.Либкнехта</t>
  </si>
  <si>
    <t>сельское поселение Дичнянский сельсовет</t>
  </si>
  <si>
    <t>сельское поселение Дружненский сельсовет</t>
  </si>
  <si>
    <t>сельское поселение Колпаковский сельсовет</t>
  </si>
  <si>
    <t>сельское поселение Костельцевский сельсовет</t>
  </si>
  <si>
    <t>сельское поселение Макаровский сельсовет</t>
  </si>
  <si>
    <t>сельское поселение Чаплинский сельсовет</t>
  </si>
  <si>
    <t>сельское поселение Большеугонский сельсовет</t>
  </si>
  <si>
    <t>сельское поселение Вышнедеревенский сельсовет</t>
  </si>
  <si>
    <t>сельское поселение Городенский сельсовет</t>
  </si>
  <si>
    <t>сельское поселение Густомойский сельсовет</t>
  </si>
  <si>
    <t>сельское поселение Иванчиковский сельсовет</t>
  </si>
  <si>
    <t>сельское поселение Кудинцевский сельсовет</t>
  </si>
  <si>
    <t>сельское поселение Марицкий сельсовет</t>
  </si>
  <si>
    <t>сельское поселение Селекционный сельсовет</t>
  </si>
  <si>
    <t>сельское поселение 2-й Засеймский сельсовет</t>
  </si>
  <si>
    <t>сельское поселение Куськинский сельсовет</t>
  </si>
  <si>
    <t>сельское поселение Мантуровский сельсовет</t>
  </si>
  <si>
    <t>сельское поселение Останинский сельсовет</t>
  </si>
  <si>
    <t>сельское поселение Репецкий сельсовет</t>
  </si>
  <si>
    <t>сельское поселение Сеймский сельсовет</t>
  </si>
  <si>
    <t>сельское поселение Ястребовский сельсовет</t>
  </si>
  <si>
    <t>городское поселение поселок Медвенка</t>
  </si>
  <si>
    <t>сельское поселение Амосовский сельсовет</t>
  </si>
  <si>
    <t>сельское поселение Высокский сельсовет</t>
  </si>
  <si>
    <t>сельское поселение Вышнереутчанский сельсовет</t>
  </si>
  <si>
    <t>сельское поселение Гостомлянский сельсовет</t>
  </si>
  <si>
    <t>сельское поселение Китаевский сельсовет</t>
  </si>
  <si>
    <t>сельское поселение Любачанский сельсовет</t>
  </si>
  <si>
    <t>сельское поселение Нижнереутчанский сельсовет</t>
  </si>
  <si>
    <t>сельское поселение Паникинский сельсовет</t>
  </si>
  <si>
    <t>сельское поселение Панинский сельсовет</t>
  </si>
  <si>
    <t>сельское поселение Чермошнянский сельсовет</t>
  </si>
  <si>
    <t>городское поселение город Обоянь</t>
  </si>
  <si>
    <t>сельское поселение Афанасьевский сельсовет</t>
  </si>
  <si>
    <t>сельское поселение Бабинский сельсовет</t>
  </si>
  <si>
    <t>сельское поселение Башкатовский сельсовет</t>
  </si>
  <si>
    <t>сельское поселение Быкановский сельсовет</t>
  </si>
  <si>
    <t>сельское поселение Гридасовский сельсовет</t>
  </si>
  <si>
    <t>сельское поселение Зоринский сельсовет</t>
  </si>
  <si>
    <t>сельское поселение Каменский сельсовет</t>
  </si>
  <si>
    <t>сельское поселение Котельниковский сельсовет</t>
  </si>
  <si>
    <t>сельское поселение Рудавский сельсовет</t>
  </si>
  <si>
    <t>сельское поселение Рыбино-Будский сельсовет</t>
  </si>
  <si>
    <t>сельское поселение Усланский сельсовет</t>
  </si>
  <si>
    <t>сельское поселение Шевелевский сельсовет</t>
  </si>
  <si>
    <t>городское поселение поселок Прямицыно</t>
  </si>
  <si>
    <t>сельское поселение Артюховский сельсовет</t>
  </si>
  <si>
    <t>сельское поселение Большедолженковский сельсовет</t>
  </si>
  <si>
    <t>сельское поселение Дьяконовский сельсовет</t>
  </si>
  <si>
    <t>сельское поселение Катыринский сельсовет</t>
  </si>
  <si>
    <t>сельское поселение Лобазовский сельсовет</t>
  </si>
  <si>
    <t>сельское поселение Плотавский сельсовет</t>
  </si>
  <si>
    <t>сельское поселение Старковский сельсовет</t>
  </si>
  <si>
    <t>сельское поселение Филипповский сельсовет</t>
  </si>
  <si>
    <t>сельское поселение Черницынский сельсовет</t>
  </si>
  <si>
    <t>городское поселение поселок Поныри</t>
  </si>
  <si>
    <t>сельское поселение 1-й Поныровский сельсовет</t>
  </si>
  <si>
    <t>сельское поселение 2-й Поныровский сельсовет</t>
  </si>
  <si>
    <t>сельское поселение Верхне-Смородинский сельсовет</t>
  </si>
  <si>
    <t>сельское поселение Возовский сельсовет</t>
  </si>
  <si>
    <t>сельское поселение Горяйновский сельсовет</t>
  </si>
  <si>
    <t>сельское поселение Ольховатский сельсовет</t>
  </si>
  <si>
    <t>сельское поселение Первомайский сельсовет</t>
  </si>
  <si>
    <t>городское поселение поселок Пристень</t>
  </si>
  <si>
    <t>городское поселение поселок Кировский</t>
  </si>
  <si>
    <t>сельское поселение Бобрышевский сельсовет</t>
  </si>
  <si>
    <t>сельское поселение Нагольненский сельсовет</t>
  </si>
  <si>
    <t>сельское поселение Пристенский сельсовет</t>
  </si>
  <si>
    <t>сельское поселение Сазановский сельсовет</t>
  </si>
  <si>
    <t>сельское поселение Среднеольшанский сельсовет</t>
  </si>
  <si>
    <t>сельское поселение Черновецкий сельсовет</t>
  </si>
  <si>
    <t>сельское поселение Ярыгинский сельсовет</t>
  </si>
  <si>
    <t>городское поселение город Рыльск</t>
  </si>
  <si>
    <t>сельское поселение Березниковский сельсовет</t>
  </si>
  <si>
    <t>сельское поселение Дуровский сельсовет</t>
  </si>
  <si>
    <t>сельское поселение Ивановский сельсовет</t>
  </si>
  <si>
    <t>сельское поселение Козинский сельсовет</t>
  </si>
  <si>
    <t>сельское поселение Крупецкий сельсовет</t>
  </si>
  <si>
    <t>сельское поселение Малогнеушевский сельсовет</t>
  </si>
  <si>
    <t>сельское поселение Некрасовский сельсовет</t>
  </si>
  <si>
    <t>сельское поселение Нехаевский сельсовет</t>
  </si>
  <si>
    <t>сельское поселение Никольниковский сельсовет</t>
  </si>
  <si>
    <t>сельское поселение Октябрьский сельсовет</t>
  </si>
  <si>
    <t>сельское поселение Пригородненский сельсовет</t>
  </si>
  <si>
    <t>сельское поселение Щекинский сельсовет</t>
  </si>
  <si>
    <t>городское поселение поселок Кшенский</t>
  </si>
  <si>
    <t>сельское поселение Александровский сельсовет</t>
  </si>
  <si>
    <t>сельское поселение Верхнерагозецкий сельсовет</t>
  </si>
  <si>
    <t>сельское поселение Волжанский сельсовет</t>
  </si>
  <si>
    <t>сельское поселение Ледовский сельсовет</t>
  </si>
  <si>
    <t>сельское поселение Мансуровский сельсовет</t>
  </si>
  <si>
    <t>сельское поселение Михайлоанненский сельсовет</t>
  </si>
  <si>
    <t>сельское поселение Нижнеграйворонский сельсовет</t>
  </si>
  <si>
    <t>сельское поселение Советский сельсовет</t>
  </si>
  <si>
    <t>городское поселение поселок Солнцево</t>
  </si>
  <si>
    <t>сельское поселение Бунинский сельсовет</t>
  </si>
  <si>
    <t>сельское поселение Зуевский сельсовет</t>
  </si>
  <si>
    <t>сельское поселение Старолещинский сельсовет</t>
  </si>
  <si>
    <t>сельское поселение Субботинский сельсовет</t>
  </si>
  <si>
    <t>городское поселение город Суджа</t>
  </si>
  <si>
    <t>сельское поселение Борковский сельсовет</t>
  </si>
  <si>
    <t>сельское поселение Воробжанский сельсовет</t>
  </si>
  <si>
    <t>сельское поселение Гончаровский сельсовет</t>
  </si>
  <si>
    <t>сельское поселение Гуевский сельсовет</t>
  </si>
  <si>
    <t>сельское поселение Замостянский сельсовет</t>
  </si>
  <si>
    <t>сельское поселение Заолешенский сельсовет</t>
  </si>
  <si>
    <t>сельское поселение Казачелокнянский сельсовет</t>
  </si>
  <si>
    <t>сельское поселение Малолокнянский сельсовет</t>
  </si>
  <si>
    <t>сельское поселение Мартыновский сельсовет</t>
  </si>
  <si>
    <t>сельское поселение Махновский сельсовет</t>
  </si>
  <si>
    <t>сельское поселение Новоивановский сельсовет</t>
  </si>
  <si>
    <t>сельское поселение Плеховский сельсовет</t>
  </si>
  <si>
    <t>сельское поселение Погребской сельсовет</t>
  </si>
  <si>
    <t>сельское поселение Пореченский сельсовет</t>
  </si>
  <si>
    <t>сельское поселение Свердликовский сельсовет</t>
  </si>
  <si>
    <t>сельское поселение Уланковский сельсовет</t>
  </si>
  <si>
    <t>городское поселение поселок Тим</t>
  </si>
  <si>
    <t>сельское поселение Барковский сельсовет</t>
  </si>
  <si>
    <t>сельское поселение Быстрецкий сельсовет</t>
  </si>
  <si>
    <t>сельское поселение Выгорновский сельсовет</t>
  </si>
  <si>
    <t>сельское поселение Погоженский сельсовет</t>
  </si>
  <si>
    <t>сельское поселение Становской сельсовет</t>
  </si>
  <si>
    <t>сельское поселение Тимский сельсовет</t>
  </si>
  <si>
    <t>городское поселение город Фатеж</t>
  </si>
  <si>
    <t>сельское поселение Банинский сельсовет</t>
  </si>
  <si>
    <t>сельское поселение Большежировский сельсовет</t>
  </si>
  <si>
    <t>сельское поселение Верхнелюбажский сельсовет</t>
  </si>
  <si>
    <t>сельское поселение Верхнехотемльский сельсовет</t>
  </si>
  <si>
    <t>сельское поселение Глебовский сельсовет</t>
  </si>
  <si>
    <t>сельское поселение Миленинский сельсовет</t>
  </si>
  <si>
    <t>сельское поселение Молотычевский сельсовет</t>
  </si>
  <si>
    <t>сельское поселение Русановский сельсовет</t>
  </si>
  <si>
    <t>сельское поселение Большеанненковский сельсовет</t>
  </si>
  <si>
    <t>городское поселение поселок Хомутовка</t>
  </si>
  <si>
    <t>сельское поселение Гламаздинский сельсовет</t>
  </si>
  <si>
    <t>сельское поселение Дубовицкий сельсовет</t>
  </si>
  <si>
    <t>сельское поселение Калиновский сельсовет</t>
  </si>
  <si>
    <t>сельское поселение Ольховский сельсовет</t>
  </si>
  <si>
    <t>сельское поселение Петровский сельсовет</t>
  </si>
  <si>
    <t>сельское поселение Романовский сельсовет</t>
  </si>
  <si>
    <t>сельское поселение Сальновский сельсовет</t>
  </si>
  <si>
    <t>сельское поселение Сковородневский сельсовет</t>
  </si>
  <si>
    <t>городское поселение поселок Черемисиново</t>
  </si>
  <si>
    <t>сельское поселение Краснополянский сельсовет</t>
  </si>
  <si>
    <t>сельское поселение Ниженский сельсовет</t>
  </si>
  <si>
    <t>сельское поселение Покровский сельсовет</t>
  </si>
  <si>
    <t>сельское поселение Стакановский сельсовет</t>
  </si>
  <si>
    <t>сельское поселение Удеревский сельсовет</t>
  </si>
  <si>
    <t>сельское поселение Большезмеинский сельсовет</t>
  </si>
  <si>
    <t>сельское поселение Вышнеольховатский сельсовет</t>
  </si>
  <si>
    <t>сельское поселение Вязовский сельсовет</t>
  </si>
  <si>
    <t>сельское поселение Защитенский сельсовет</t>
  </si>
  <si>
    <t>сельское поселение Касиновский сельсовет</t>
  </si>
  <si>
    <t>сельское поселение Косоржанский сельсовет</t>
  </si>
  <si>
    <t>сельское поселение Кривцовский сельсовет</t>
  </si>
  <si>
    <t>сельское поселение Крутовский сельсовет</t>
  </si>
  <si>
    <t>сельское поселение Мелехинский сельсовет</t>
  </si>
  <si>
    <t>сельское поселение Озерский сельсовет</t>
  </si>
  <si>
    <t>сельское поселение Охочевский сельсовет</t>
  </si>
  <si>
    <t>сельское поселение Теребужский сельсовет</t>
  </si>
  <si>
    <t>сельское поселение Титовский сельсовет</t>
  </si>
  <si>
    <t>сельское поселение Троицкокраснянский сельсовет</t>
  </si>
  <si>
    <t>№ п/п</t>
  </si>
  <si>
    <t>Масса ТКО, т/год</t>
  </si>
  <si>
    <t>Объем ТКО, м3/год</t>
  </si>
  <si>
    <t>Всего</t>
  </si>
  <si>
    <t>в т. ч. ТКО от населения</t>
  </si>
  <si>
    <t>в т. ч. ТКО от организаций</t>
  </si>
  <si>
    <t>Курская область</t>
  </si>
  <si>
    <t>городское поселение поселок Олымский</t>
  </si>
  <si>
    <t>сельское поселение Андреевский сельсовет</t>
  </si>
  <si>
    <t>Проживающих в МКД</t>
  </si>
  <si>
    <t>Численность жителей на 01.01.21, чел.</t>
  </si>
  <si>
    <t>Проживающих в ИЖД</t>
  </si>
  <si>
    <t>МО</t>
  </si>
  <si>
    <t>ТКО от населения, т/год</t>
  </si>
  <si>
    <t>ТКО от организаций, т/год</t>
  </si>
  <si>
    <t>МКД</t>
  </si>
  <si>
    <t>ИЖС</t>
  </si>
  <si>
    <t>ТКО от населения, м3/год</t>
  </si>
  <si>
    <t>ТКО от организаций, м3/год</t>
  </si>
  <si>
    <t>городское</t>
  </si>
  <si>
    <t>сельское</t>
  </si>
  <si>
    <t>в том числе:</t>
  </si>
  <si>
    <t>проживающие в МКД</t>
  </si>
  <si>
    <t>проживающие в ИЖД</t>
  </si>
  <si>
    <t>Перспективные массы ТКО определены, исходя из изменения численности населения, а также с учетом справочного показателя увеличения норматива накопления ТКО на 0,3% по массе 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</si>
</sst>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" fontId="3" fillId="0" borderId="0" xfId="0" applyNumberFormat="1" applyFont="1"/>
    <xf numFmtId="0" fontId="0" fillId="0" borderId="0" xfId="0" applyFill="1"/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" fontId="3" fillId="2" borderId="1" xfId="0" applyNumberFormat="1" applyFont="1" applyFill="1" applyBorder="1" applyAlignment="1">
      <alignment vertical="top" wrapText="1"/>
    </xf>
    <xf numFmtId="1" fontId="3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Fill="1" applyBorder="1" applyAlignment="1">
      <alignment vertical="top" wrapText="1"/>
    </xf>
    <xf numFmtId="1" fontId="4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1" fontId="0" fillId="2" borderId="0" xfId="0" applyNumberFormat="1" applyFill="1" applyAlignment="1">
      <alignment vertical="top" wrapText="1"/>
    </xf>
    <xf numFmtId="1" fontId="2" fillId="2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vertical="top" wrapText="1"/>
    </xf>
    <xf numFmtId="164" fontId="0" fillId="0" borderId="0" xfId="0" applyNumberFormat="1" applyFill="1"/>
    <xf numFmtId="1" fontId="3" fillId="0" borderId="0" xfId="0" applyNumberFormat="1" applyFont="1" applyFill="1"/>
    <xf numFmtId="0" fontId="1" fillId="0" borderId="0" xfId="0" applyFont="1" applyFill="1"/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0" xfId="0" applyFont="1" applyFill="1"/>
    <xf numFmtId="1" fontId="2" fillId="0" borderId="0" xfId="0" applyNumberFormat="1" applyFont="1" applyFill="1"/>
    <xf numFmtId="0" fontId="0" fillId="0" borderId="0" xfId="0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" fontId="0" fillId="2" borderId="8" xfId="0" applyNumberFormat="1" applyFill="1" applyBorder="1" applyAlignment="1">
      <alignment horizontal="center" vertical="top" wrapText="1"/>
    </xf>
    <xf numFmtId="1" fontId="0" fillId="2" borderId="9" xfId="0" applyNumberFormat="1" applyFill="1" applyBorder="1" applyAlignment="1">
      <alignment horizontal="center" vertical="top" wrapText="1"/>
    </xf>
    <xf numFmtId="1" fontId="0" fillId="2" borderId="10" xfId="0" applyNumberForma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8"/>
  <sheetViews>
    <sheetView zoomScale="70" zoomScaleNormal="70" zoomScaleSheetLayoutView="70" workbookViewId="0">
      <selection activeCell="N12" sqref="N12"/>
    </sheetView>
  </sheetViews>
  <sheetFormatPr defaultRowHeight="15" x14ac:dyDescent="0.25"/>
  <cols>
    <col min="1" max="1" width="7.5703125" style="2" customWidth="1"/>
    <col min="2" max="2" width="67.140625" style="2" customWidth="1"/>
    <col min="3" max="3" width="16.85546875" style="2" customWidth="1"/>
    <col min="4" max="4" width="15.140625" style="2" customWidth="1"/>
    <col min="5" max="7" width="19.42578125" style="2" customWidth="1"/>
    <col min="8" max="8" width="18.5703125" style="1" customWidth="1"/>
    <col min="9" max="9" width="17.7109375" style="1" customWidth="1"/>
    <col min="10" max="10" width="20.140625" style="1" customWidth="1"/>
    <col min="11" max="12" width="20.140625" style="35" customWidth="1"/>
    <col min="13" max="14" width="20.140625" style="36" customWidth="1"/>
    <col min="15" max="16" width="20.140625" style="35" customWidth="1"/>
    <col min="17" max="17" width="20.140625" style="36" customWidth="1"/>
    <col min="18" max="18" width="19" style="6" customWidth="1"/>
    <col min="19" max="20" width="9.140625" style="6"/>
  </cols>
  <sheetData>
    <row r="1" spans="1:20" s="3" customFormat="1" x14ac:dyDescent="0.25">
      <c r="A1" s="4"/>
      <c r="E1" s="23" t="s">
        <v>28</v>
      </c>
      <c r="F1" s="23"/>
      <c r="G1" s="23"/>
      <c r="H1" s="4"/>
      <c r="I1" s="5"/>
      <c r="J1" s="5"/>
      <c r="K1" s="31"/>
      <c r="L1" s="31"/>
      <c r="M1" s="31"/>
      <c r="N1" s="31"/>
      <c r="O1" s="31"/>
      <c r="P1" s="31"/>
      <c r="Q1" s="31"/>
      <c r="R1" s="32"/>
      <c r="S1" s="32"/>
      <c r="T1" s="32"/>
    </row>
    <row r="2" spans="1:20" s="3" customFormat="1" ht="47.25" customHeight="1" x14ac:dyDescent="0.25">
      <c r="A2" s="43" t="s">
        <v>331</v>
      </c>
      <c r="B2" s="43" t="s">
        <v>343</v>
      </c>
      <c r="C2" s="46" t="s">
        <v>341</v>
      </c>
      <c r="D2" s="47"/>
      <c r="E2" s="47"/>
      <c r="F2" s="47"/>
      <c r="G2" s="48"/>
      <c r="H2" s="46" t="s">
        <v>332</v>
      </c>
      <c r="I2" s="47"/>
      <c r="J2" s="47"/>
      <c r="K2" s="47"/>
      <c r="L2" s="48"/>
      <c r="M2" s="38" t="s">
        <v>333</v>
      </c>
      <c r="N2" s="39"/>
      <c r="O2" s="39"/>
      <c r="P2" s="39"/>
      <c r="Q2" s="40"/>
      <c r="R2" s="32"/>
      <c r="S2" s="32"/>
      <c r="T2" s="32"/>
    </row>
    <row r="3" spans="1:20" s="6" customFormat="1" ht="28.5" customHeight="1" x14ac:dyDescent="0.25">
      <c r="A3" s="44"/>
      <c r="B3" s="44"/>
      <c r="C3" s="43" t="s">
        <v>334</v>
      </c>
      <c r="D3" s="49" t="s">
        <v>352</v>
      </c>
      <c r="E3" s="50"/>
      <c r="F3" s="49" t="s">
        <v>352</v>
      </c>
      <c r="G3" s="50"/>
      <c r="H3" s="43" t="s">
        <v>334</v>
      </c>
      <c r="I3" s="46" t="s">
        <v>335</v>
      </c>
      <c r="J3" s="47"/>
      <c r="K3" s="48"/>
      <c r="L3" s="41" t="s">
        <v>336</v>
      </c>
      <c r="M3" s="41" t="s">
        <v>334</v>
      </c>
      <c r="N3" s="38" t="s">
        <v>335</v>
      </c>
      <c r="O3" s="39"/>
      <c r="P3" s="40"/>
      <c r="Q3" s="41" t="s">
        <v>336</v>
      </c>
    </row>
    <row r="4" spans="1:20" s="6" customFormat="1" ht="30" x14ac:dyDescent="0.25">
      <c r="A4" s="45"/>
      <c r="B4" s="45"/>
      <c r="C4" s="45"/>
      <c r="D4" s="11" t="s">
        <v>350</v>
      </c>
      <c r="E4" s="11" t="s">
        <v>351</v>
      </c>
      <c r="F4" s="11" t="s">
        <v>353</v>
      </c>
      <c r="G4" s="11" t="s">
        <v>354</v>
      </c>
      <c r="H4" s="45"/>
      <c r="I4" s="7" t="s">
        <v>334</v>
      </c>
      <c r="J4" s="7" t="s">
        <v>340</v>
      </c>
      <c r="K4" s="28" t="s">
        <v>342</v>
      </c>
      <c r="L4" s="42"/>
      <c r="M4" s="42"/>
      <c r="N4" s="28" t="s">
        <v>334</v>
      </c>
      <c r="O4" s="28" t="s">
        <v>340</v>
      </c>
      <c r="P4" s="28" t="s">
        <v>342</v>
      </c>
      <c r="Q4" s="42"/>
    </row>
    <row r="5" spans="1:20" s="6" customFormat="1" x14ac:dyDescent="0.25">
      <c r="A5" s="8"/>
      <c r="B5" s="8" t="s">
        <v>337</v>
      </c>
      <c r="C5" s="8">
        <v>1096488</v>
      </c>
      <c r="D5" s="18">
        <v>752748</v>
      </c>
      <c r="E5" s="18">
        <v>343740</v>
      </c>
      <c r="F5" s="18">
        <v>699828</v>
      </c>
      <c r="G5" s="18">
        <v>396660</v>
      </c>
      <c r="H5" s="9">
        <v>303442.330373645</v>
      </c>
      <c r="I5" s="9">
        <v>285805.48860099987</v>
      </c>
      <c r="J5" s="9">
        <v>192879.59508</v>
      </c>
      <c r="K5" s="33">
        <v>92925.934859999994</v>
      </c>
      <c r="L5" s="33">
        <v>17636.841772644995</v>
      </c>
      <c r="M5" s="33">
        <v>2295392.3304874534</v>
      </c>
      <c r="N5" s="33">
        <v>2132088.2399999998</v>
      </c>
      <c r="O5" s="33">
        <v>1350668.0399999998</v>
      </c>
      <c r="P5" s="33">
        <v>781420.2</v>
      </c>
      <c r="Q5" s="33">
        <v>163304.09048745365</v>
      </c>
    </row>
    <row r="6" spans="1:20" s="6" customFormat="1" x14ac:dyDescent="0.25">
      <c r="A6" s="7">
        <v>1</v>
      </c>
      <c r="B6" s="7" t="s">
        <v>29</v>
      </c>
      <c r="C6" s="7">
        <v>450977</v>
      </c>
      <c r="D6" s="19">
        <v>450977</v>
      </c>
      <c r="E6" s="19">
        <v>0</v>
      </c>
      <c r="F6" s="19">
        <v>383330</v>
      </c>
      <c r="G6" s="19">
        <v>67647</v>
      </c>
      <c r="H6" s="10">
        <v>132432.08996110951</v>
      </c>
      <c r="I6" s="10">
        <v>121497.33023955001</v>
      </c>
      <c r="J6" s="10">
        <v>105649.58130000001</v>
      </c>
      <c r="K6" s="33">
        <v>15847.730337000001</v>
      </c>
      <c r="L6" s="33">
        <v>10934.759721559501</v>
      </c>
      <c r="M6" s="33">
        <v>974339.26519962505</v>
      </c>
      <c r="N6" s="33">
        <v>873091.49</v>
      </c>
      <c r="O6" s="33">
        <v>739826.9</v>
      </c>
      <c r="P6" s="33">
        <v>133264.59</v>
      </c>
      <c r="Q6" s="33">
        <v>101247.77519962502</v>
      </c>
      <c r="R6" s="30"/>
      <c r="S6" s="30"/>
    </row>
    <row r="7" spans="1:20" s="6" customFormat="1" x14ac:dyDescent="0.25">
      <c r="A7" s="11">
        <v>2</v>
      </c>
      <c r="B7" s="11" t="s">
        <v>30</v>
      </c>
      <c r="C7" s="11">
        <v>450977</v>
      </c>
      <c r="D7" s="20">
        <v>450977</v>
      </c>
      <c r="E7" s="20"/>
      <c r="F7" s="20">
        <v>383330</v>
      </c>
      <c r="G7" s="20">
        <v>67647</v>
      </c>
      <c r="H7" s="12">
        <v>132432.08996110951</v>
      </c>
      <c r="I7" s="12">
        <v>121497.33023955001</v>
      </c>
      <c r="J7" s="12">
        <v>105649.58130000001</v>
      </c>
      <c r="K7" s="15">
        <v>15847.730337000001</v>
      </c>
      <c r="L7" s="15">
        <v>10934.759721559501</v>
      </c>
      <c r="M7" s="15">
        <v>974339.26519962505</v>
      </c>
      <c r="N7" s="15">
        <v>873091.49</v>
      </c>
      <c r="O7" s="15">
        <v>739826.9</v>
      </c>
      <c r="P7" s="15">
        <v>133264.59</v>
      </c>
      <c r="Q7" s="15">
        <v>101247.77519962502</v>
      </c>
      <c r="R7" s="30"/>
      <c r="S7" s="30"/>
    </row>
    <row r="8" spans="1:20" s="6" customFormat="1" x14ac:dyDescent="0.25">
      <c r="A8" s="7">
        <v>3</v>
      </c>
      <c r="B8" s="7" t="s">
        <v>31</v>
      </c>
      <c r="C8" s="7">
        <v>100554</v>
      </c>
      <c r="D8" s="19">
        <v>100554</v>
      </c>
      <c r="E8" s="19">
        <v>0</v>
      </c>
      <c r="F8" s="19">
        <v>95526</v>
      </c>
      <c r="G8" s="19">
        <v>5028</v>
      </c>
      <c r="H8" s="10">
        <v>28881.140242185</v>
      </c>
      <c r="I8" s="10">
        <v>27505.8478497</v>
      </c>
      <c r="J8" s="10">
        <v>26327.920860000002</v>
      </c>
      <c r="K8" s="33">
        <v>1177.9145880000001</v>
      </c>
      <c r="L8" s="33">
        <v>1375.2923924850002</v>
      </c>
      <c r="M8" s="33">
        <v>207004.52881930556</v>
      </c>
      <c r="N8" s="33">
        <v>194270.34</v>
      </c>
      <c r="O8" s="33">
        <v>184365.18</v>
      </c>
      <c r="P8" s="33">
        <v>9905.16</v>
      </c>
      <c r="Q8" s="33">
        <v>12734.188819305557</v>
      </c>
      <c r="R8" s="30"/>
      <c r="S8" s="30"/>
    </row>
    <row r="9" spans="1:20" s="6" customFormat="1" x14ac:dyDescent="0.25">
      <c r="A9" s="11">
        <v>4</v>
      </c>
      <c r="B9" s="11" t="s">
        <v>32</v>
      </c>
      <c r="C9" s="11">
        <v>100554</v>
      </c>
      <c r="D9" s="20">
        <v>100554</v>
      </c>
      <c r="E9" s="20"/>
      <c r="F9" s="20">
        <v>95526</v>
      </c>
      <c r="G9" s="20">
        <v>5028</v>
      </c>
      <c r="H9" s="12">
        <v>28881.140242185</v>
      </c>
      <c r="I9" s="12">
        <v>27505.8478497</v>
      </c>
      <c r="J9" s="12">
        <v>26327.920860000002</v>
      </c>
      <c r="K9" s="15">
        <v>1177.9145880000001</v>
      </c>
      <c r="L9" s="15">
        <v>1375.2923924850002</v>
      </c>
      <c r="M9" s="15">
        <v>207004.52881930556</v>
      </c>
      <c r="N9" s="15">
        <v>194270.34</v>
      </c>
      <c r="O9" s="15">
        <v>184365.18</v>
      </c>
      <c r="P9" s="15">
        <v>9905.16</v>
      </c>
      <c r="Q9" s="15">
        <v>12734.188819305557</v>
      </c>
      <c r="R9" s="30"/>
      <c r="S9" s="30"/>
    </row>
    <row r="10" spans="1:20" s="6" customFormat="1" x14ac:dyDescent="0.25">
      <c r="A10" s="7">
        <v>5</v>
      </c>
      <c r="B10" s="7" t="s">
        <v>33</v>
      </c>
      <c r="C10" s="7">
        <v>37940</v>
      </c>
      <c r="D10" s="19">
        <v>37940</v>
      </c>
      <c r="E10" s="19">
        <v>0</v>
      </c>
      <c r="F10" s="19">
        <v>36043</v>
      </c>
      <c r="G10" s="19">
        <v>1897</v>
      </c>
      <c r="H10" s="10">
        <v>10897.134482850002</v>
      </c>
      <c r="I10" s="10">
        <v>10378.223317000002</v>
      </c>
      <c r="J10" s="10">
        <v>9933.8112300000012</v>
      </c>
      <c r="K10" s="33">
        <v>444.41208699999999</v>
      </c>
      <c r="L10" s="33">
        <v>518.91116585000054</v>
      </c>
      <c r="M10" s="33">
        <v>78104.813017129636</v>
      </c>
      <c r="N10" s="33">
        <v>73300.08</v>
      </c>
      <c r="O10" s="33">
        <v>69562.990000000005</v>
      </c>
      <c r="P10" s="33">
        <v>3737.0899999999997</v>
      </c>
      <c r="Q10" s="33">
        <v>4804.7330171296344</v>
      </c>
      <c r="R10" s="30"/>
      <c r="S10" s="30"/>
    </row>
    <row r="11" spans="1:20" s="6" customFormat="1" x14ac:dyDescent="0.25">
      <c r="A11" s="11">
        <v>6</v>
      </c>
      <c r="B11" s="11" t="s">
        <v>34</v>
      </c>
      <c r="C11" s="11">
        <v>37940</v>
      </c>
      <c r="D11" s="20">
        <v>37940</v>
      </c>
      <c r="E11" s="20"/>
      <c r="F11" s="20">
        <v>36043</v>
      </c>
      <c r="G11" s="20">
        <v>1897</v>
      </c>
      <c r="H11" s="12">
        <v>10897.134482850002</v>
      </c>
      <c r="I11" s="12">
        <v>10378.223317000002</v>
      </c>
      <c r="J11" s="12">
        <v>9933.8112300000012</v>
      </c>
      <c r="K11" s="15">
        <v>444.41208699999999</v>
      </c>
      <c r="L11" s="15">
        <v>518.91116585000054</v>
      </c>
      <c r="M11" s="15">
        <v>78104.813017129636</v>
      </c>
      <c r="N11" s="15">
        <v>73300.08</v>
      </c>
      <c r="O11" s="15">
        <v>69562.990000000005</v>
      </c>
      <c r="P11" s="15">
        <v>3737.0899999999997</v>
      </c>
      <c r="Q11" s="15">
        <v>4804.7330171296344</v>
      </c>
      <c r="R11" s="30"/>
      <c r="S11" s="30"/>
    </row>
    <row r="12" spans="1:20" s="6" customFormat="1" x14ac:dyDescent="0.25">
      <c r="A12" s="7">
        <v>7</v>
      </c>
      <c r="B12" s="7" t="s">
        <v>35</v>
      </c>
      <c r="C12" s="7">
        <v>17890</v>
      </c>
      <c r="D12" s="19">
        <v>17890</v>
      </c>
      <c r="E12" s="19">
        <v>0</v>
      </c>
      <c r="F12" s="19">
        <v>8945</v>
      </c>
      <c r="G12" s="19">
        <v>8945</v>
      </c>
      <c r="H12" s="10">
        <v>4788.9298222500001</v>
      </c>
      <c r="I12" s="10">
        <v>4560.8855450000001</v>
      </c>
      <c r="J12" s="10">
        <v>2465.3314500000001</v>
      </c>
      <c r="K12" s="33">
        <v>2095.554095</v>
      </c>
      <c r="L12" s="33">
        <v>228.04427725000005</v>
      </c>
      <c r="M12" s="33">
        <v>36997.02108564815</v>
      </c>
      <c r="N12" s="33">
        <v>34885.5</v>
      </c>
      <c r="O12" s="33">
        <v>17263.849999999999</v>
      </c>
      <c r="P12" s="33">
        <v>17621.649999999998</v>
      </c>
      <c r="Q12" s="33">
        <v>2111.5210856481485</v>
      </c>
      <c r="R12" s="30"/>
      <c r="S12" s="30"/>
    </row>
    <row r="13" spans="1:20" s="6" customFormat="1" x14ac:dyDescent="0.25">
      <c r="A13" s="11">
        <v>8</v>
      </c>
      <c r="B13" s="11" t="s">
        <v>36</v>
      </c>
      <c r="C13" s="11">
        <v>17890</v>
      </c>
      <c r="D13" s="20">
        <v>17890</v>
      </c>
      <c r="E13" s="20"/>
      <c r="F13" s="20">
        <v>8945</v>
      </c>
      <c r="G13" s="20">
        <v>8945</v>
      </c>
      <c r="H13" s="12">
        <v>4788.9298222500001</v>
      </c>
      <c r="I13" s="12">
        <v>4560.8855450000001</v>
      </c>
      <c r="J13" s="12">
        <v>2465.3314500000001</v>
      </c>
      <c r="K13" s="15">
        <v>2095.554095</v>
      </c>
      <c r="L13" s="15">
        <v>228.04427725000005</v>
      </c>
      <c r="M13" s="15">
        <v>36997.02108564815</v>
      </c>
      <c r="N13" s="15">
        <v>34885.5</v>
      </c>
      <c r="O13" s="15">
        <v>17263.849999999999</v>
      </c>
      <c r="P13" s="15">
        <v>17621.649999999998</v>
      </c>
      <c r="Q13" s="15">
        <v>2111.5210856481485</v>
      </c>
      <c r="R13" s="30"/>
      <c r="S13" s="30"/>
    </row>
    <row r="14" spans="1:20" s="6" customFormat="1" x14ac:dyDescent="0.25">
      <c r="A14" s="7">
        <v>9</v>
      </c>
      <c r="B14" s="7" t="s">
        <v>37</v>
      </c>
      <c r="C14" s="7">
        <v>14711</v>
      </c>
      <c r="D14" s="19">
        <v>14711</v>
      </c>
      <c r="E14" s="19">
        <v>0</v>
      </c>
      <c r="F14" s="19">
        <v>8827</v>
      </c>
      <c r="G14" s="19">
        <v>5884</v>
      </c>
      <c r="H14" s="10">
        <v>4001.8056733200001</v>
      </c>
      <c r="I14" s="10">
        <v>3811.2434984000001</v>
      </c>
      <c r="J14" s="10">
        <v>2432.8094700000001</v>
      </c>
      <c r="K14" s="33">
        <v>1378.450564</v>
      </c>
      <c r="L14" s="33">
        <v>190.56217491999996</v>
      </c>
      <c r="M14" s="33">
        <v>30392.054582592591</v>
      </c>
      <c r="N14" s="33">
        <v>28627.59</v>
      </c>
      <c r="O14" s="33">
        <v>17036.11</v>
      </c>
      <c r="P14" s="33">
        <v>11591.48</v>
      </c>
      <c r="Q14" s="33">
        <v>1764.4645825925923</v>
      </c>
      <c r="R14" s="30"/>
      <c r="S14" s="30"/>
    </row>
    <row r="15" spans="1:20" s="6" customFormat="1" x14ac:dyDescent="0.25">
      <c r="A15" s="11">
        <v>10</v>
      </c>
      <c r="B15" s="11" t="s">
        <v>38</v>
      </c>
      <c r="C15" s="11">
        <v>14711</v>
      </c>
      <c r="D15" s="20">
        <v>14711</v>
      </c>
      <c r="E15" s="20"/>
      <c r="F15" s="20">
        <v>8827</v>
      </c>
      <c r="G15" s="20">
        <v>5884</v>
      </c>
      <c r="H15" s="12">
        <v>4001.8056733200001</v>
      </c>
      <c r="I15" s="12">
        <v>3811.2434984000001</v>
      </c>
      <c r="J15" s="12">
        <v>2432.8094700000001</v>
      </c>
      <c r="K15" s="15">
        <v>1378.450564</v>
      </c>
      <c r="L15" s="15">
        <v>190.56217491999996</v>
      </c>
      <c r="M15" s="15">
        <v>30392.054582592591</v>
      </c>
      <c r="N15" s="15">
        <v>28627.59</v>
      </c>
      <c r="O15" s="15">
        <v>17036.11</v>
      </c>
      <c r="P15" s="15">
        <v>11591.48</v>
      </c>
      <c r="Q15" s="15">
        <v>1764.4645825925923</v>
      </c>
      <c r="R15" s="30"/>
      <c r="S15" s="30"/>
    </row>
    <row r="16" spans="1:20" s="6" customFormat="1" x14ac:dyDescent="0.25">
      <c r="A16" s="7">
        <v>11</v>
      </c>
      <c r="B16" s="7" t="s">
        <v>0</v>
      </c>
      <c r="C16" s="7">
        <v>14576</v>
      </c>
      <c r="D16" s="19">
        <v>0</v>
      </c>
      <c r="E16" s="19">
        <v>14576</v>
      </c>
      <c r="F16" s="19">
        <v>4373</v>
      </c>
      <c r="G16" s="19">
        <v>10203</v>
      </c>
      <c r="H16" s="10">
        <v>3703.3663134560002</v>
      </c>
      <c r="I16" s="10">
        <v>3595.5012752000002</v>
      </c>
      <c r="J16" s="10">
        <v>1205.24253</v>
      </c>
      <c r="K16" s="33">
        <v>2390.2670130000001</v>
      </c>
      <c r="L16" s="33">
        <v>107.86503825599993</v>
      </c>
      <c r="M16" s="33">
        <v>29538.550354222221</v>
      </c>
      <c r="N16" s="33">
        <v>28539.8</v>
      </c>
      <c r="O16" s="33">
        <v>8439.89</v>
      </c>
      <c r="P16" s="33">
        <v>20099.91</v>
      </c>
      <c r="Q16" s="33">
        <v>998.75035422222163</v>
      </c>
      <c r="R16" s="30"/>
      <c r="S16" s="30"/>
    </row>
    <row r="17" spans="1:19" s="6" customFormat="1" x14ac:dyDescent="0.25">
      <c r="A17" s="11">
        <v>12</v>
      </c>
      <c r="B17" s="11" t="s">
        <v>39</v>
      </c>
      <c r="C17" s="11">
        <v>899</v>
      </c>
      <c r="D17" s="20"/>
      <c r="E17" s="20">
        <v>899</v>
      </c>
      <c r="F17" s="20">
        <v>269.71233534577391</v>
      </c>
      <c r="G17" s="20">
        <v>629.28766465422609</v>
      </c>
      <c r="H17" s="12">
        <v>228.41152001900002</v>
      </c>
      <c r="I17" s="12">
        <v>221.75875730000001</v>
      </c>
      <c r="J17" s="12">
        <v>74.335416744648754</v>
      </c>
      <c r="K17" s="15">
        <v>147.4238504862102</v>
      </c>
      <c r="L17" s="15">
        <v>6.6527627189999965</v>
      </c>
      <c r="M17" s="15">
        <v>1821.8411613917247</v>
      </c>
      <c r="N17" s="15">
        <v>1760.2415065861692</v>
      </c>
      <c r="O17" s="15">
        <v>520.54480721734365</v>
      </c>
      <c r="P17" s="15">
        <v>1239.6966993688254</v>
      </c>
      <c r="Q17" s="15">
        <v>61.599654805555524</v>
      </c>
      <c r="R17" s="30"/>
      <c r="S17" s="30"/>
    </row>
    <row r="18" spans="1:19" s="6" customFormat="1" x14ac:dyDescent="0.25">
      <c r="A18" s="11">
        <v>13</v>
      </c>
      <c r="B18" s="11" t="s">
        <v>40</v>
      </c>
      <c r="C18" s="11">
        <v>2746</v>
      </c>
      <c r="D18" s="20"/>
      <c r="E18" s="20">
        <v>2746</v>
      </c>
      <c r="F18" s="20">
        <v>823.83767837541166</v>
      </c>
      <c r="G18" s="20">
        <v>1922.1623216245885</v>
      </c>
      <c r="H18" s="12">
        <v>697.68413122600009</v>
      </c>
      <c r="I18" s="12">
        <v>677.36323420000008</v>
      </c>
      <c r="J18" s="12">
        <v>227.05790253704723</v>
      </c>
      <c r="K18" s="15">
        <v>450.306889249314</v>
      </c>
      <c r="L18" s="15">
        <v>20.32089702599999</v>
      </c>
      <c r="M18" s="15">
        <v>5564.8229468094287</v>
      </c>
      <c r="N18" s="15">
        <v>5376.6664928649843</v>
      </c>
      <c r="O18" s="15">
        <v>1590.0067192645445</v>
      </c>
      <c r="P18" s="15">
        <v>3786.6597736004396</v>
      </c>
      <c r="Q18" s="15">
        <v>188.15645394444437</v>
      </c>
      <c r="R18" s="30"/>
      <c r="S18" s="30"/>
    </row>
    <row r="19" spans="1:19" s="6" customFormat="1" x14ac:dyDescent="0.25">
      <c r="A19" s="11">
        <v>14</v>
      </c>
      <c r="B19" s="11" t="s">
        <v>41</v>
      </c>
      <c r="C19" s="11">
        <v>692</v>
      </c>
      <c r="D19" s="20"/>
      <c r="E19" s="20">
        <v>692</v>
      </c>
      <c r="F19" s="20">
        <v>207.60949506037323</v>
      </c>
      <c r="G19" s="20">
        <v>484.39050493962679</v>
      </c>
      <c r="H19" s="12">
        <v>175.81843365200004</v>
      </c>
      <c r="I19" s="12">
        <v>170.69750840000003</v>
      </c>
      <c r="J19" s="12">
        <v>57.219252933589473</v>
      </c>
      <c r="K19" s="15">
        <v>113.47864798271131</v>
      </c>
      <c r="L19" s="15">
        <v>5.1209252519999975</v>
      </c>
      <c r="M19" s="15">
        <v>1402.3515947531407</v>
      </c>
      <c r="N19" s="15">
        <v>1354.9356201975852</v>
      </c>
      <c r="O19" s="15">
        <v>400.68632546652037</v>
      </c>
      <c r="P19" s="15">
        <v>954.24929473106477</v>
      </c>
      <c r="Q19" s="15">
        <v>47.415974555555536</v>
      </c>
      <c r="R19" s="30"/>
      <c r="S19" s="30"/>
    </row>
    <row r="20" spans="1:19" s="6" customFormat="1" x14ac:dyDescent="0.25">
      <c r="A20" s="11">
        <v>15</v>
      </c>
      <c r="B20" s="11" t="s">
        <v>42</v>
      </c>
      <c r="C20" s="11">
        <v>720</v>
      </c>
      <c r="D20" s="20"/>
      <c r="E20" s="20">
        <v>720</v>
      </c>
      <c r="F20" s="20">
        <v>216.0098792535675</v>
      </c>
      <c r="G20" s="20">
        <v>503.99012074643247</v>
      </c>
      <c r="H20" s="12">
        <v>182.93247431999998</v>
      </c>
      <c r="I20" s="12">
        <v>177.604344</v>
      </c>
      <c r="J20" s="12">
        <v>59.534482821075741</v>
      </c>
      <c r="K20" s="15">
        <v>118.07026957738748</v>
      </c>
      <c r="L20" s="15">
        <v>5.328130319999997</v>
      </c>
      <c r="M20" s="15">
        <v>1459.0941448298572</v>
      </c>
      <c r="N20" s="15">
        <v>1409.7596048298572</v>
      </c>
      <c r="O20" s="15">
        <v>416.89906695938527</v>
      </c>
      <c r="P20" s="15">
        <v>992.86053787047194</v>
      </c>
      <c r="Q20" s="15">
        <v>49.334539999999976</v>
      </c>
      <c r="R20" s="30"/>
      <c r="S20" s="30"/>
    </row>
    <row r="21" spans="1:19" s="6" customFormat="1" x14ac:dyDescent="0.25">
      <c r="A21" s="11">
        <v>16</v>
      </c>
      <c r="B21" s="11" t="s">
        <v>43</v>
      </c>
      <c r="C21" s="11">
        <v>1961</v>
      </c>
      <c r="D21" s="20"/>
      <c r="E21" s="20">
        <v>1961</v>
      </c>
      <c r="F21" s="20">
        <v>588.32690724478596</v>
      </c>
      <c r="G21" s="20">
        <v>1372.6730927552139</v>
      </c>
      <c r="H21" s="12">
        <v>498.23691964100004</v>
      </c>
      <c r="I21" s="12">
        <v>483.72516470000005</v>
      </c>
      <c r="J21" s="12">
        <v>162.14877890573547</v>
      </c>
      <c r="K21" s="15">
        <v>321.57749811285674</v>
      </c>
      <c r="L21" s="15">
        <v>14.511754940999992</v>
      </c>
      <c r="M21" s="15">
        <v>3974.0050250157637</v>
      </c>
      <c r="N21" s="15">
        <v>3839.6369237102081</v>
      </c>
      <c r="O21" s="15">
        <v>1135.4709309824368</v>
      </c>
      <c r="P21" s="15">
        <v>2704.1659927277715</v>
      </c>
      <c r="Q21" s="15">
        <v>134.36810130555548</v>
      </c>
      <c r="R21" s="30"/>
      <c r="S21" s="30"/>
    </row>
    <row r="22" spans="1:19" s="6" customFormat="1" x14ac:dyDescent="0.25">
      <c r="A22" s="11">
        <v>17</v>
      </c>
      <c r="B22" s="11" t="s">
        <v>44</v>
      </c>
      <c r="C22" s="11">
        <v>907</v>
      </c>
      <c r="D22" s="20"/>
      <c r="E22" s="20">
        <v>907</v>
      </c>
      <c r="F22" s="20">
        <v>272.11244511525797</v>
      </c>
      <c r="G22" s="20">
        <v>634.88755488474203</v>
      </c>
      <c r="H22" s="12">
        <v>230.44410306700001</v>
      </c>
      <c r="I22" s="12">
        <v>223.73213890000002</v>
      </c>
      <c r="J22" s="12">
        <v>74.996910998216251</v>
      </c>
      <c r="K22" s="15">
        <v>148.73574237040341</v>
      </c>
      <c r="L22" s="15">
        <v>6.7119641669999961</v>
      </c>
      <c r="M22" s="15">
        <v>1838.0533185565009</v>
      </c>
      <c r="N22" s="15">
        <v>1775.9055021953898</v>
      </c>
      <c r="O22" s="15">
        <v>525.17701907244782</v>
      </c>
      <c r="P22" s="15">
        <v>1250.728483122942</v>
      </c>
      <c r="Q22" s="15">
        <v>62.147816361111076</v>
      </c>
      <c r="R22" s="30"/>
      <c r="S22" s="30"/>
    </row>
    <row r="23" spans="1:19" s="6" customFormat="1" x14ac:dyDescent="0.25">
      <c r="A23" s="11">
        <v>18</v>
      </c>
      <c r="B23" s="11" t="s">
        <v>45</v>
      </c>
      <c r="C23" s="11">
        <v>981</v>
      </c>
      <c r="D23" s="20"/>
      <c r="E23" s="20">
        <v>981</v>
      </c>
      <c r="F23" s="20">
        <v>294.3134604829857</v>
      </c>
      <c r="G23" s="20">
        <v>686.68653951701435</v>
      </c>
      <c r="H23" s="12">
        <v>249.24549626099997</v>
      </c>
      <c r="I23" s="12">
        <v>241.98591869999998</v>
      </c>
      <c r="J23" s="12">
        <v>81.115732843715691</v>
      </c>
      <c r="K23" s="15">
        <v>160.87074229919048</v>
      </c>
      <c r="L23" s="15">
        <v>7.2595775609999951</v>
      </c>
      <c r="M23" s="15">
        <v>1988.0157723306806</v>
      </c>
      <c r="N23" s="15">
        <v>1920.7974615806806</v>
      </c>
      <c r="O23" s="15">
        <v>568.02497873216237</v>
      </c>
      <c r="P23" s="15">
        <v>1352.7724828485184</v>
      </c>
      <c r="Q23" s="15">
        <v>67.218310749999958</v>
      </c>
      <c r="R23" s="30"/>
      <c r="S23" s="30"/>
    </row>
    <row r="24" spans="1:19" s="6" customFormat="1" x14ac:dyDescent="0.25">
      <c r="A24" s="11">
        <v>19</v>
      </c>
      <c r="B24" s="11" t="s">
        <v>46</v>
      </c>
      <c r="C24" s="11">
        <v>1164</v>
      </c>
      <c r="D24" s="20"/>
      <c r="E24" s="20">
        <v>1164</v>
      </c>
      <c r="F24" s="20">
        <v>349.21597145993417</v>
      </c>
      <c r="G24" s="20">
        <v>814.78402854006583</v>
      </c>
      <c r="H24" s="12">
        <v>295.74083348400001</v>
      </c>
      <c r="I24" s="12">
        <v>287.12702280000002</v>
      </c>
      <c r="J24" s="12">
        <v>96.247413894072466</v>
      </c>
      <c r="K24" s="15">
        <v>190.88026915010977</v>
      </c>
      <c r="L24" s="15">
        <v>8.6138106839999953</v>
      </c>
      <c r="M24" s="15">
        <v>2358.868867474936</v>
      </c>
      <c r="N24" s="15">
        <v>2279.1113611416026</v>
      </c>
      <c r="O24" s="15">
        <v>673.98682491767295</v>
      </c>
      <c r="P24" s="15">
        <v>1605.1245362239297</v>
      </c>
      <c r="Q24" s="15">
        <v>79.757506333333296</v>
      </c>
      <c r="R24" s="30"/>
      <c r="S24" s="30"/>
    </row>
    <row r="25" spans="1:19" s="6" customFormat="1" x14ac:dyDescent="0.25">
      <c r="A25" s="11">
        <v>20</v>
      </c>
      <c r="B25" s="11" t="s">
        <v>47</v>
      </c>
      <c r="C25" s="11">
        <v>1032</v>
      </c>
      <c r="D25" s="20"/>
      <c r="E25" s="20">
        <v>1032</v>
      </c>
      <c r="F25" s="20">
        <v>309.61416026344676</v>
      </c>
      <c r="G25" s="20">
        <v>722.38583973655318</v>
      </c>
      <c r="H25" s="12">
        <v>262.20321319200002</v>
      </c>
      <c r="I25" s="12">
        <v>254.56622640000003</v>
      </c>
      <c r="J25" s="12">
        <v>85.332758710208566</v>
      </c>
      <c r="K25" s="15">
        <v>169.23405306092207</v>
      </c>
      <c r="L25" s="15">
        <v>7.6369867919999956</v>
      </c>
      <c r="M25" s="15">
        <v>2091.3682742561286</v>
      </c>
      <c r="N25" s="15">
        <v>2020.6554335894621</v>
      </c>
      <c r="O25" s="15">
        <v>597.5553293084522</v>
      </c>
      <c r="P25" s="15">
        <v>1423.1001042810099</v>
      </c>
      <c r="Q25" s="15">
        <v>70.712840666666622</v>
      </c>
      <c r="R25" s="30"/>
      <c r="S25" s="30"/>
    </row>
    <row r="26" spans="1:19" s="6" customFormat="1" x14ac:dyDescent="0.25">
      <c r="A26" s="11">
        <v>21</v>
      </c>
      <c r="B26" s="11" t="s">
        <v>48</v>
      </c>
      <c r="C26" s="11">
        <v>738</v>
      </c>
      <c r="D26" s="20"/>
      <c r="E26" s="20">
        <v>738</v>
      </c>
      <c r="F26" s="20">
        <v>221.4101262349067</v>
      </c>
      <c r="G26" s="20">
        <v>516.58987376509333</v>
      </c>
      <c r="H26" s="12">
        <v>187.50578617799999</v>
      </c>
      <c r="I26" s="12">
        <v>182.0444526</v>
      </c>
      <c r="J26" s="12">
        <v>61.022844891602638</v>
      </c>
      <c r="K26" s="15">
        <v>121.02202631682218</v>
      </c>
      <c r="L26" s="15">
        <v>5.461333577999997</v>
      </c>
      <c r="M26" s="15">
        <v>1495.5714984506037</v>
      </c>
      <c r="N26" s="15">
        <v>1445.0035949506037</v>
      </c>
      <c r="O26" s="15">
        <v>427.32154363336991</v>
      </c>
      <c r="P26" s="15">
        <v>1017.6820513172338</v>
      </c>
      <c r="Q26" s="15">
        <v>50.567903499999971</v>
      </c>
      <c r="R26" s="30"/>
      <c r="S26" s="30"/>
    </row>
    <row r="27" spans="1:19" s="6" customFormat="1" x14ac:dyDescent="0.25">
      <c r="A27" s="11">
        <v>22</v>
      </c>
      <c r="B27" s="11" t="s">
        <v>49</v>
      </c>
      <c r="C27" s="11">
        <v>693</v>
      </c>
      <c r="D27" s="20"/>
      <c r="E27" s="20">
        <v>693</v>
      </c>
      <c r="F27" s="20">
        <v>207.90950878155874</v>
      </c>
      <c r="G27" s="20">
        <v>485.09049121844123</v>
      </c>
      <c r="H27" s="12">
        <v>176.07250653299999</v>
      </c>
      <c r="I27" s="12">
        <v>170.94418110000001</v>
      </c>
      <c r="J27" s="12">
        <v>57.301939715285407</v>
      </c>
      <c r="K27" s="15">
        <v>113.64263446823544</v>
      </c>
      <c r="L27" s="15">
        <v>5.128325432999997</v>
      </c>
      <c r="M27" s="15">
        <v>1404.3781143987376</v>
      </c>
      <c r="N27" s="15">
        <v>1356.8936196487375</v>
      </c>
      <c r="O27" s="15">
        <v>401.26535194840835</v>
      </c>
      <c r="P27" s="15">
        <v>955.62826770032916</v>
      </c>
      <c r="Q27" s="15">
        <v>47.484494749999975</v>
      </c>
      <c r="R27" s="30"/>
      <c r="S27" s="30"/>
    </row>
    <row r="28" spans="1:19" s="6" customFormat="1" x14ac:dyDescent="0.25">
      <c r="A28" s="11">
        <v>23</v>
      </c>
      <c r="B28" s="11" t="s">
        <v>50</v>
      </c>
      <c r="C28" s="11">
        <v>749</v>
      </c>
      <c r="D28" s="20"/>
      <c r="E28" s="20">
        <v>749</v>
      </c>
      <c r="F28" s="20">
        <v>224.71027716794731</v>
      </c>
      <c r="G28" s="20">
        <v>524.28972283205269</v>
      </c>
      <c r="H28" s="12">
        <v>190.300587869</v>
      </c>
      <c r="I28" s="12">
        <v>184.7578523</v>
      </c>
      <c r="J28" s="12">
        <v>61.932399490257964</v>
      </c>
      <c r="K28" s="15">
        <v>122.82587765758782</v>
      </c>
      <c r="L28" s="15">
        <v>5.5427355689999969</v>
      </c>
      <c r="M28" s="15">
        <v>1517.863214552171</v>
      </c>
      <c r="N28" s="15">
        <v>1466.5415889132821</v>
      </c>
      <c r="O28" s="15">
        <v>433.69083493413831</v>
      </c>
      <c r="P28" s="15">
        <v>1032.8507539791437</v>
      </c>
      <c r="Q28" s="15">
        <v>51.321625638888861</v>
      </c>
      <c r="R28" s="30"/>
      <c r="S28" s="30"/>
    </row>
    <row r="29" spans="1:19" s="6" customFormat="1" x14ac:dyDescent="0.25">
      <c r="A29" s="11">
        <v>24</v>
      </c>
      <c r="B29" s="11" t="s">
        <v>51</v>
      </c>
      <c r="C29" s="11">
        <v>884</v>
      </c>
      <c r="D29" s="20"/>
      <c r="E29" s="20">
        <v>884</v>
      </c>
      <c r="F29" s="20">
        <v>265.21212952799124</v>
      </c>
      <c r="G29" s="20">
        <v>618.78787047200876</v>
      </c>
      <c r="H29" s="12">
        <v>224.60042680400002</v>
      </c>
      <c r="I29" s="12">
        <v>218.05866680000003</v>
      </c>
      <c r="J29" s="12">
        <v>73.095115019209672</v>
      </c>
      <c r="K29" s="15">
        <v>144.96405320334796</v>
      </c>
      <c r="L29" s="15">
        <v>6.5417600039999959</v>
      </c>
      <c r="M29" s="15">
        <v>1791.4433667077692</v>
      </c>
      <c r="N29" s="15">
        <v>1730.8715148188803</v>
      </c>
      <c r="O29" s="15">
        <v>511.85940998902311</v>
      </c>
      <c r="P29" s="15">
        <v>1219.0121048298572</v>
      </c>
      <c r="Q29" s="15">
        <v>60.571851888888851</v>
      </c>
      <c r="R29" s="30"/>
      <c r="S29" s="30"/>
    </row>
    <row r="30" spans="1:19" s="6" customFormat="1" x14ac:dyDescent="0.25">
      <c r="A30" s="11">
        <v>25</v>
      </c>
      <c r="B30" s="11" t="s">
        <v>52</v>
      </c>
      <c r="C30" s="11">
        <v>410</v>
      </c>
      <c r="D30" s="20"/>
      <c r="E30" s="20">
        <v>410</v>
      </c>
      <c r="F30" s="20">
        <v>123.00562568605928</v>
      </c>
      <c r="G30" s="20">
        <v>286.99437431394074</v>
      </c>
      <c r="H30" s="12">
        <v>104.16988121</v>
      </c>
      <c r="I30" s="12">
        <v>101.135807</v>
      </c>
      <c r="J30" s="12">
        <v>33.901580495334798</v>
      </c>
      <c r="K30" s="15">
        <v>67.234459064901216</v>
      </c>
      <c r="L30" s="15">
        <v>3.0340742099999982</v>
      </c>
      <c r="M30" s="15">
        <v>830.87305469477985</v>
      </c>
      <c r="N30" s="15">
        <v>802.77977497255768</v>
      </c>
      <c r="O30" s="15">
        <v>237.40085757409437</v>
      </c>
      <c r="P30" s="15">
        <v>565.37891739846327</v>
      </c>
      <c r="Q30" s="15">
        <v>28.093279722222206</v>
      </c>
      <c r="R30" s="30"/>
      <c r="S30" s="30"/>
    </row>
    <row r="31" spans="1:19" s="6" customFormat="1" x14ac:dyDescent="0.25">
      <c r="A31" s="7">
        <v>26</v>
      </c>
      <c r="B31" s="7" t="s">
        <v>1</v>
      </c>
      <c r="C31" s="7">
        <v>10362</v>
      </c>
      <c r="D31" s="19">
        <v>0</v>
      </c>
      <c r="E31" s="19">
        <v>10362</v>
      </c>
      <c r="F31" s="19">
        <v>2591</v>
      </c>
      <c r="G31" s="19">
        <v>7771</v>
      </c>
      <c r="H31" s="10">
        <v>2610.6429249450002</v>
      </c>
      <c r="I31" s="10">
        <v>2534.6047815000002</v>
      </c>
      <c r="J31" s="10">
        <v>714.10551000000009</v>
      </c>
      <c r="K31" s="33">
        <v>1820.519941</v>
      </c>
      <c r="L31" s="33">
        <v>76.03814344500006</v>
      </c>
      <c r="M31" s="33">
        <v>21013.55688375</v>
      </c>
      <c r="N31" s="33">
        <v>20309.5</v>
      </c>
      <c r="O31" s="33">
        <v>5000.63</v>
      </c>
      <c r="P31" s="33">
        <v>15308.869999999999</v>
      </c>
      <c r="Q31" s="33">
        <v>704.05688375000057</v>
      </c>
      <c r="R31" s="30"/>
      <c r="S31" s="30"/>
    </row>
    <row r="32" spans="1:19" s="6" customFormat="1" x14ac:dyDescent="0.25">
      <c r="A32" s="11">
        <v>27</v>
      </c>
      <c r="B32" s="11" t="s">
        <v>53</v>
      </c>
      <c r="C32" s="11">
        <v>3554</v>
      </c>
      <c r="D32" s="20"/>
      <c r="E32" s="20">
        <v>3554</v>
      </c>
      <c r="F32" s="20">
        <v>888.67149198996333</v>
      </c>
      <c r="G32" s="20">
        <v>2665.3285080100368</v>
      </c>
      <c r="H32" s="12">
        <v>895.40870056500012</v>
      </c>
      <c r="I32" s="12">
        <v>869.32883550000008</v>
      </c>
      <c r="J32" s="12">
        <v>244.92674990735381</v>
      </c>
      <c r="K32" s="15">
        <v>624.40917490001937</v>
      </c>
      <c r="L32" s="15">
        <v>26.079865065000021</v>
      </c>
      <c r="M32" s="15">
        <v>7207.3133724037343</v>
      </c>
      <c r="N32" s="15">
        <v>6965.8331403204011</v>
      </c>
      <c r="O32" s="15">
        <v>1715.1359795406293</v>
      </c>
      <c r="P32" s="15">
        <v>5250.6971607797723</v>
      </c>
      <c r="Q32" s="15">
        <v>241.48023208333353</v>
      </c>
      <c r="R32" s="30"/>
      <c r="S32" s="30"/>
    </row>
    <row r="33" spans="1:19" s="6" customFormat="1" x14ac:dyDescent="0.25">
      <c r="A33" s="11">
        <v>28</v>
      </c>
      <c r="B33" s="11" t="s">
        <v>54</v>
      </c>
      <c r="C33" s="11">
        <v>1158</v>
      </c>
      <c r="D33" s="20"/>
      <c r="E33" s="20">
        <v>1158</v>
      </c>
      <c r="F33" s="20">
        <v>289.55587724377534</v>
      </c>
      <c r="G33" s="20">
        <v>868.44412275622471</v>
      </c>
      <c r="H33" s="12">
        <v>291.75106225500002</v>
      </c>
      <c r="I33" s="12">
        <v>283.25345850000002</v>
      </c>
      <c r="J33" s="12">
        <v>79.804495327156928</v>
      </c>
      <c r="K33" s="15">
        <v>203.45127308222354</v>
      </c>
      <c r="L33" s="15">
        <v>8.4976037550000072</v>
      </c>
      <c r="M33" s="15">
        <v>2348.3592811602493</v>
      </c>
      <c r="N33" s="15">
        <v>2269.6777649102492</v>
      </c>
      <c r="O33" s="15">
        <v>558.84284308048643</v>
      </c>
      <c r="P33" s="15">
        <v>1710.8349218297628</v>
      </c>
      <c r="Q33" s="15">
        <v>78.681516250000072</v>
      </c>
      <c r="R33" s="30"/>
      <c r="S33" s="30"/>
    </row>
    <row r="34" spans="1:19" x14ac:dyDescent="0.25">
      <c r="A34" s="11">
        <v>29</v>
      </c>
      <c r="B34" s="11" t="s">
        <v>55</v>
      </c>
      <c r="C34" s="11">
        <v>1915</v>
      </c>
      <c r="D34" s="20"/>
      <c r="E34" s="20">
        <v>1915</v>
      </c>
      <c r="F34" s="20">
        <v>478.84240494113106</v>
      </c>
      <c r="G34" s="20">
        <v>1436.157595058869</v>
      </c>
      <c r="H34" s="12">
        <v>482.47261158750001</v>
      </c>
      <c r="I34" s="12">
        <v>468.42001125000002</v>
      </c>
      <c r="J34" s="12">
        <v>131.97375522582513</v>
      </c>
      <c r="K34" s="15">
        <v>336.45007595203629</v>
      </c>
      <c r="L34" s="15">
        <v>14.052600337500012</v>
      </c>
      <c r="M34" s="15">
        <v>3883.5129735940213</v>
      </c>
      <c r="N34" s="15">
        <v>3753.3963038023544</v>
      </c>
      <c r="O34" s="15">
        <v>924.1658415363828</v>
      </c>
      <c r="P34" s="15">
        <v>2829.2304622659717</v>
      </c>
      <c r="Q34" s="15">
        <v>130.11666979166677</v>
      </c>
      <c r="R34" s="30"/>
      <c r="S34" s="30"/>
    </row>
    <row r="35" spans="1:19" x14ac:dyDescent="0.25">
      <c r="A35" s="11">
        <v>30</v>
      </c>
      <c r="B35" s="11" t="s">
        <v>56</v>
      </c>
      <c r="C35" s="11">
        <v>1102</v>
      </c>
      <c r="D35" s="20"/>
      <c r="E35" s="20">
        <v>1102</v>
      </c>
      <c r="F35" s="20">
        <v>275.55317506272922</v>
      </c>
      <c r="G35" s="20">
        <v>826.44682493727078</v>
      </c>
      <c r="H35" s="12">
        <v>277.64220259500001</v>
      </c>
      <c r="I35" s="12">
        <v>269.55553650000002</v>
      </c>
      <c r="J35" s="12">
        <v>75.9452105790388</v>
      </c>
      <c r="K35" s="15">
        <v>193.61252412487937</v>
      </c>
      <c r="L35" s="15">
        <v>8.0866660950000071</v>
      </c>
      <c r="M35" s="15">
        <v>2234.7944109141577</v>
      </c>
      <c r="N35" s="15">
        <v>2159.917872997491</v>
      </c>
      <c r="O35" s="15">
        <v>531.81762787106732</v>
      </c>
      <c r="P35" s="15">
        <v>1628.1002451264235</v>
      </c>
      <c r="Q35" s="15">
        <v>74.876537916666734</v>
      </c>
      <c r="R35" s="30"/>
      <c r="S35" s="30"/>
    </row>
    <row r="36" spans="1:19" x14ac:dyDescent="0.25">
      <c r="A36" s="11">
        <v>31</v>
      </c>
      <c r="B36" s="11" t="s">
        <v>57</v>
      </c>
      <c r="C36" s="11">
        <v>798</v>
      </c>
      <c r="D36" s="20"/>
      <c r="E36" s="20">
        <v>798</v>
      </c>
      <c r="F36" s="20">
        <v>199.53850607990736</v>
      </c>
      <c r="G36" s="20">
        <v>598.46149392009261</v>
      </c>
      <c r="H36" s="12">
        <v>201.05125015500005</v>
      </c>
      <c r="I36" s="12">
        <v>195.19538850000004</v>
      </c>
      <c r="J36" s="12">
        <v>54.994807660683271</v>
      </c>
      <c r="K36" s="15">
        <v>140.20217264215401</v>
      </c>
      <c r="L36" s="15">
        <v>5.8558616550000053</v>
      </c>
      <c r="M36" s="15">
        <v>1618.2994010068037</v>
      </c>
      <c r="N36" s="15">
        <v>1564.0784597568036</v>
      </c>
      <c r="O36" s="15">
        <v>385.10931673422118</v>
      </c>
      <c r="P36" s="15">
        <v>1178.9691430225823</v>
      </c>
      <c r="Q36" s="15">
        <v>54.220941250000052</v>
      </c>
      <c r="R36" s="30"/>
      <c r="S36" s="30"/>
    </row>
    <row r="37" spans="1:19" x14ac:dyDescent="0.25">
      <c r="A37" s="11">
        <v>32</v>
      </c>
      <c r="B37" s="11" t="s">
        <v>58</v>
      </c>
      <c r="C37" s="11">
        <v>1010</v>
      </c>
      <c r="D37" s="20"/>
      <c r="E37" s="20">
        <v>1010</v>
      </c>
      <c r="F37" s="20">
        <v>252.54873576529627</v>
      </c>
      <c r="G37" s="20">
        <v>757.45126423470379</v>
      </c>
      <c r="H37" s="12">
        <v>254.46336172500003</v>
      </c>
      <c r="I37" s="12">
        <v>247.05180750000002</v>
      </c>
      <c r="J37" s="12">
        <v>69.604957064273307</v>
      </c>
      <c r="K37" s="15">
        <v>177.44886512352829</v>
      </c>
      <c r="L37" s="15">
        <v>7.4115542250000059</v>
      </c>
      <c r="M37" s="15">
        <v>2048.2235526527215</v>
      </c>
      <c r="N37" s="15">
        <v>1979.5980505693881</v>
      </c>
      <c r="O37" s="15">
        <v>487.41906002702177</v>
      </c>
      <c r="P37" s="15">
        <v>1492.1789905423664</v>
      </c>
      <c r="Q37" s="15">
        <v>68.625502083333387</v>
      </c>
      <c r="R37" s="30"/>
      <c r="S37" s="30"/>
    </row>
    <row r="38" spans="1:19" x14ac:dyDescent="0.25">
      <c r="A38" s="11">
        <v>33</v>
      </c>
      <c r="B38" s="11" t="s">
        <v>59</v>
      </c>
      <c r="C38" s="11">
        <v>825</v>
      </c>
      <c r="D38" s="20"/>
      <c r="E38" s="20">
        <v>825</v>
      </c>
      <c r="F38" s="20">
        <v>206.28980891719743</v>
      </c>
      <c r="G38" s="20">
        <v>618.71019108280257</v>
      </c>
      <c r="H38" s="12">
        <v>207.85373606250002</v>
      </c>
      <c r="I38" s="12">
        <v>201.79974375</v>
      </c>
      <c r="J38" s="12">
        <v>56.855534235668792</v>
      </c>
      <c r="K38" s="15">
        <v>144.94585517515924</v>
      </c>
      <c r="L38" s="15">
        <v>6.0539923125000046</v>
      </c>
      <c r="M38" s="15">
        <v>1673.0538920183121</v>
      </c>
      <c r="N38" s="15">
        <v>1616.998407643312</v>
      </c>
      <c r="O38" s="15">
        <v>398.13933121019107</v>
      </c>
      <c r="P38" s="15">
        <v>1218.8590764331209</v>
      </c>
      <c r="Q38" s="15">
        <v>56.055484375000042</v>
      </c>
      <c r="R38" s="30"/>
      <c r="S38" s="30"/>
    </row>
    <row r="39" spans="1:19" x14ac:dyDescent="0.25">
      <c r="A39" s="7">
        <v>34</v>
      </c>
      <c r="B39" s="7" t="s">
        <v>2</v>
      </c>
      <c r="C39" s="7">
        <v>17979</v>
      </c>
      <c r="D39" s="19">
        <v>7297</v>
      </c>
      <c r="E39" s="19">
        <v>10682</v>
      </c>
      <c r="F39" s="19">
        <v>6293</v>
      </c>
      <c r="G39" s="19">
        <v>11686</v>
      </c>
      <c r="H39" s="10">
        <v>4606.2528723705</v>
      </c>
      <c r="I39" s="10">
        <v>4472.0901673500002</v>
      </c>
      <c r="J39" s="10">
        <v>1734.4137300000002</v>
      </c>
      <c r="K39" s="33">
        <v>2737.6909060000003</v>
      </c>
      <c r="L39" s="33">
        <v>134.16270502049974</v>
      </c>
      <c r="M39" s="33">
        <v>36409.157268708332</v>
      </c>
      <c r="N39" s="33">
        <v>35166.910000000003</v>
      </c>
      <c r="O39" s="33">
        <v>12145.49</v>
      </c>
      <c r="P39" s="33">
        <v>23021.420000000002</v>
      </c>
      <c r="Q39" s="33">
        <v>1242.2472687083309</v>
      </c>
      <c r="R39" s="30"/>
      <c r="S39" s="30"/>
    </row>
    <row r="40" spans="1:19" x14ac:dyDescent="0.25">
      <c r="A40" s="11">
        <v>35</v>
      </c>
      <c r="B40" s="11" t="s">
        <v>60</v>
      </c>
      <c r="C40" s="11">
        <v>4062</v>
      </c>
      <c r="D40" s="20">
        <v>4062</v>
      </c>
      <c r="E40" s="20"/>
      <c r="F40" s="20">
        <v>1421.7790755881863</v>
      </c>
      <c r="G40" s="20">
        <v>2640.2209244118139</v>
      </c>
      <c r="H40" s="12">
        <v>1040.691872049</v>
      </c>
      <c r="I40" s="12">
        <v>1010.3804583</v>
      </c>
      <c r="J40" s="12">
        <v>391.85653102286005</v>
      </c>
      <c r="K40" s="15">
        <v>618.52719618288006</v>
      </c>
      <c r="L40" s="15">
        <v>30.311413748999943</v>
      </c>
      <c r="M40" s="15">
        <v>8225.9300753931384</v>
      </c>
      <c r="N40" s="15">
        <v>7945.2688369764728</v>
      </c>
      <c r="O40" s="15">
        <v>2744.0336158851997</v>
      </c>
      <c r="P40" s="15">
        <v>5201.2352210912732</v>
      </c>
      <c r="Q40" s="15">
        <v>280.66123841666615</v>
      </c>
      <c r="R40" s="30"/>
      <c r="S40" s="30"/>
    </row>
    <row r="41" spans="1:19" x14ac:dyDescent="0.25">
      <c r="A41" s="11">
        <v>36</v>
      </c>
      <c r="B41" s="11" t="s">
        <v>61</v>
      </c>
      <c r="C41" s="11">
        <v>3235</v>
      </c>
      <c r="D41" s="20">
        <v>3235</v>
      </c>
      <c r="E41" s="20"/>
      <c r="F41" s="20">
        <v>1132.3129762500696</v>
      </c>
      <c r="G41" s="20">
        <v>2102.6870237499306</v>
      </c>
      <c r="H41" s="12">
        <v>828.81295078250002</v>
      </c>
      <c r="I41" s="12">
        <v>804.67276775000005</v>
      </c>
      <c r="J41" s="12">
        <v>312.07677938428168</v>
      </c>
      <c r="K41" s="15">
        <v>492.59859174092003</v>
      </c>
      <c r="L41" s="15">
        <v>24.140183032499955</v>
      </c>
      <c r="M41" s="15">
        <v>6551.1776942138858</v>
      </c>
      <c r="N41" s="15">
        <v>6327.6574809499971</v>
      </c>
      <c r="O41" s="15">
        <v>2185.3640441626339</v>
      </c>
      <c r="P41" s="15">
        <v>4142.2934367873631</v>
      </c>
      <c r="Q41" s="15">
        <v>223.52021326388848</v>
      </c>
      <c r="R41" s="30"/>
      <c r="S41" s="30"/>
    </row>
    <row r="42" spans="1:19" x14ac:dyDescent="0.25">
      <c r="A42" s="11">
        <v>37</v>
      </c>
      <c r="B42" s="11" t="s">
        <v>62</v>
      </c>
      <c r="C42" s="11">
        <v>396</v>
      </c>
      <c r="D42" s="20"/>
      <c r="E42" s="20">
        <v>396</v>
      </c>
      <c r="F42" s="20">
        <v>138.60770899382612</v>
      </c>
      <c r="G42" s="20">
        <v>257.39229100617388</v>
      </c>
      <c r="H42" s="12">
        <v>101.455928442</v>
      </c>
      <c r="I42" s="12">
        <v>98.500901400000004</v>
      </c>
      <c r="J42" s="12">
        <v>38.201670675788421</v>
      </c>
      <c r="K42" s="15">
        <v>60.299549406307364</v>
      </c>
      <c r="L42" s="15">
        <v>2.9550270419999944</v>
      </c>
      <c r="M42" s="15">
        <v>801.93705314024692</v>
      </c>
      <c r="N42" s="15">
        <v>774.57569164024699</v>
      </c>
      <c r="O42" s="15">
        <v>267.51287835808444</v>
      </c>
      <c r="P42" s="15">
        <v>507.06281328216255</v>
      </c>
      <c r="Q42" s="15">
        <v>27.361361499999948</v>
      </c>
      <c r="R42" s="30"/>
      <c r="S42" s="30"/>
    </row>
    <row r="43" spans="1:19" x14ac:dyDescent="0.25">
      <c r="A43" s="11">
        <v>38</v>
      </c>
      <c r="B43" s="11" t="s">
        <v>63</v>
      </c>
      <c r="C43" s="11">
        <v>1003</v>
      </c>
      <c r="D43" s="20"/>
      <c r="E43" s="20">
        <v>1003</v>
      </c>
      <c r="F43" s="20">
        <v>351.069525557595</v>
      </c>
      <c r="G43" s="20">
        <v>651.93047444240506</v>
      </c>
      <c r="H43" s="12">
        <v>256.97044501850002</v>
      </c>
      <c r="I43" s="12">
        <v>249.48586895000003</v>
      </c>
      <c r="J43" s="12">
        <v>96.758271938928772</v>
      </c>
      <c r="K43" s="15">
        <v>152.72840417809667</v>
      </c>
      <c r="L43" s="15">
        <v>7.4845760684999858</v>
      </c>
      <c r="M43" s="15">
        <v>2031.1688492415849</v>
      </c>
      <c r="N43" s="15">
        <v>1961.8672189776962</v>
      </c>
      <c r="O43" s="15">
        <v>677.5641843261584</v>
      </c>
      <c r="P43" s="15">
        <v>1284.3030346515379</v>
      </c>
      <c r="Q43" s="15">
        <v>69.301630263888754</v>
      </c>
      <c r="R43" s="30"/>
      <c r="S43" s="30"/>
    </row>
    <row r="44" spans="1:19" x14ac:dyDescent="0.25">
      <c r="A44" s="11">
        <v>39</v>
      </c>
      <c r="B44" s="11" t="s">
        <v>64</v>
      </c>
      <c r="C44" s="11">
        <v>1827</v>
      </c>
      <c r="D44" s="20"/>
      <c r="E44" s="20">
        <v>1827</v>
      </c>
      <c r="F44" s="20">
        <v>639.48556649424324</v>
      </c>
      <c r="G44" s="20">
        <v>1187.5144335057566</v>
      </c>
      <c r="H44" s="12">
        <v>468.08076076650002</v>
      </c>
      <c r="I44" s="12">
        <v>454.44734055000004</v>
      </c>
      <c r="J44" s="12">
        <v>176.24861698147839</v>
      </c>
      <c r="K44" s="15">
        <v>278.20019385182712</v>
      </c>
      <c r="L44" s="15">
        <v>13.633420216499974</v>
      </c>
      <c r="M44" s="15">
        <v>3699.8459497152294</v>
      </c>
      <c r="N44" s="15">
        <v>3573.6105773402296</v>
      </c>
      <c r="O44" s="15">
        <v>1234.2071433338895</v>
      </c>
      <c r="P44" s="15">
        <v>2339.4034340063404</v>
      </c>
      <c r="Q44" s="15">
        <v>126.23537237499977</v>
      </c>
      <c r="R44" s="30"/>
      <c r="S44" s="30"/>
    </row>
    <row r="45" spans="1:19" x14ac:dyDescent="0.25">
      <c r="A45" s="11">
        <v>40</v>
      </c>
      <c r="B45" s="11" t="s">
        <v>65</v>
      </c>
      <c r="C45" s="11">
        <v>459</v>
      </c>
      <c r="D45" s="20"/>
      <c r="E45" s="20">
        <v>459</v>
      </c>
      <c r="F45" s="20">
        <v>160.6589354246621</v>
      </c>
      <c r="G45" s="20">
        <v>298.3410645753379</v>
      </c>
      <c r="H45" s="12">
        <v>117.5966443305</v>
      </c>
      <c r="I45" s="12">
        <v>114.17149935</v>
      </c>
      <c r="J45" s="12">
        <v>44.279209192391129</v>
      </c>
      <c r="K45" s="15">
        <v>69.892659539128985</v>
      </c>
      <c r="L45" s="15">
        <v>3.4251449804999932</v>
      </c>
      <c r="M45" s="15">
        <v>929.51794795801345</v>
      </c>
      <c r="N45" s="15">
        <v>897.80364258301347</v>
      </c>
      <c r="O45" s="15">
        <v>310.07174536959786</v>
      </c>
      <c r="P45" s="15">
        <v>587.73189721341566</v>
      </c>
      <c r="Q45" s="15">
        <v>31.714305374999938</v>
      </c>
      <c r="R45" s="30"/>
      <c r="S45" s="30"/>
    </row>
    <row r="46" spans="1:19" x14ac:dyDescent="0.25">
      <c r="A46" s="11">
        <v>41</v>
      </c>
      <c r="B46" s="11" t="s">
        <v>66</v>
      </c>
      <c r="C46" s="11">
        <v>1097</v>
      </c>
      <c r="D46" s="20"/>
      <c r="E46" s="20">
        <v>1097</v>
      </c>
      <c r="F46" s="20">
        <v>383.97135547027085</v>
      </c>
      <c r="G46" s="20">
        <v>713.02864452972915</v>
      </c>
      <c r="H46" s="12">
        <v>281.05341793150001</v>
      </c>
      <c r="I46" s="12">
        <v>272.86739605000002</v>
      </c>
      <c r="J46" s="12">
        <v>105.82634528116135</v>
      </c>
      <c r="K46" s="15">
        <v>167.04193358262418</v>
      </c>
      <c r="L46" s="15">
        <v>8.1860218814999843</v>
      </c>
      <c r="M46" s="15">
        <v>2221.5276446839671</v>
      </c>
      <c r="N46" s="15">
        <v>2145.7311457811893</v>
      </c>
      <c r="O46" s="15">
        <v>741.06471605762272</v>
      </c>
      <c r="P46" s="15">
        <v>1404.6664297235664</v>
      </c>
      <c r="Q46" s="15">
        <v>75.796498902777628</v>
      </c>
      <c r="R46" s="30"/>
      <c r="S46" s="30"/>
    </row>
    <row r="47" spans="1:19" x14ac:dyDescent="0.25">
      <c r="A47" s="11">
        <v>42</v>
      </c>
      <c r="B47" s="11" t="s">
        <v>67</v>
      </c>
      <c r="C47" s="11">
        <v>788</v>
      </c>
      <c r="D47" s="20"/>
      <c r="E47" s="20">
        <v>788</v>
      </c>
      <c r="F47" s="20">
        <v>275.81534011902772</v>
      </c>
      <c r="G47" s="20">
        <v>512.18465988097228</v>
      </c>
      <c r="H47" s="12">
        <v>201.887049526</v>
      </c>
      <c r="I47" s="12">
        <v>196.00684420000002</v>
      </c>
      <c r="J47" s="12">
        <v>76.01746589020523</v>
      </c>
      <c r="K47" s="15">
        <v>119.99001245497526</v>
      </c>
      <c r="L47" s="15">
        <v>5.8802053259999889</v>
      </c>
      <c r="M47" s="15">
        <v>1595.7737320063497</v>
      </c>
      <c r="N47" s="15">
        <v>1541.3273863952388</v>
      </c>
      <c r="O47" s="15">
        <v>532.32360642972344</v>
      </c>
      <c r="P47" s="15">
        <v>1009.0037799655154</v>
      </c>
      <c r="Q47" s="15">
        <v>54.446345611111006</v>
      </c>
      <c r="R47" s="30"/>
      <c r="S47" s="30"/>
    </row>
    <row r="48" spans="1:19" x14ac:dyDescent="0.25">
      <c r="A48" s="11">
        <v>43</v>
      </c>
      <c r="B48" s="11" t="s">
        <v>68</v>
      </c>
      <c r="C48" s="11">
        <v>1818</v>
      </c>
      <c r="D48" s="20"/>
      <c r="E48" s="20">
        <v>1818</v>
      </c>
      <c r="F48" s="20">
        <v>636.33539128983819</v>
      </c>
      <c r="G48" s="20">
        <v>1181.6646087101617</v>
      </c>
      <c r="H48" s="12">
        <v>465.77494421100005</v>
      </c>
      <c r="I48" s="12">
        <v>452.20868370000005</v>
      </c>
      <c r="J48" s="12">
        <v>175.38039719339233</v>
      </c>
      <c r="K48" s="15">
        <v>276.82974954713831</v>
      </c>
      <c r="L48" s="15">
        <v>13.566260510999975</v>
      </c>
      <c r="M48" s="15">
        <v>3681.6201075984059</v>
      </c>
      <c r="N48" s="15">
        <v>3556.0065843484062</v>
      </c>
      <c r="O48" s="15">
        <v>1228.1273051893877</v>
      </c>
      <c r="P48" s="15">
        <v>2327.8792791590186</v>
      </c>
      <c r="Q48" s="15">
        <v>125.61352324999977</v>
      </c>
      <c r="R48" s="30"/>
      <c r="S48" s="30"/>
    </row>
    <row r="49" spans="1:19" x14ac:dyDescent="0.25">
      <c r="A49" s="11">
        <v>44</v>
      </c>
      <c r="B49" s="11" t="s">
        <v>69</v>
      </c>
      <c r="C49" s="11">
        <v>795</v>
      </c>
      <c r="D49" s="20"/>
      <c r="E49" s="20">
        <v>795</v>
      </c>
      <c r="F49" s="20">
        <v>278.26547638912064</v>
      </c>
      <c r="G49" s="20">
        <v>516.73452361087936</v>
      </c>
      <c r="H49" s="12">
        <v>203.68046240250001</v>
      </c>
      <c r="I49" s="12">
        <v>197.74802175000002</v>
      </c>
      <c r="J49" s="12">
        <v>76.69274794760554</v>
      </c>
      <c r="K49" s="15">
        <v>121.05591358084432</v>
      </c>
      <c r="L49" s="15">
        <v>5.9324406524999889</v>
      </c>
      <c r="M49" s="15">
        <v>1609.9493869861017</v>
      </c>
      <c r="N49" s="15">
        <v>1555.0193809444352</v>
      </c>
      <c r="O49" s="15">
        <v>537.05236943100283</v>
      </c>
      <c r="P49" s="15">
        <v>1017.9670115134323</v>
      </c>
      <c r="Q49" s="15">
        <v>54.930006041666566</v>
      </c>
      <c r="R49" s="30"/>
      <c r="S49" s="30"/>
    </row>
    <row r="50" spans="1:19" x14ac:dyDescent="0.25">
      <c r="A50" s="11">
        <v>45</v>
      </c>
      <c r="B50" s="11" t="s">
        <v>70</v>
      </c>
      <c r="C50" s="11">
        <v>767</v>
      </c>
      <c r="D50" s="20"/>
      <c r="E50" s="20">
        <v>767</v>
      </c>
      <c r="F50" s="20">
        <v>268.4649313087491</v>
      </c>
      <c r="G50" s="20">
        <v>498.5350686912509</v>
      </c>
      <c r="H50" s="12">
        <v>196.50681089650001</v>
      </c>
      <c r="I50" s="12">
        <v>190.78331155000004</v>
      </c>
      <c r="J50" s="12">
        <v>73.991619718004344</v>
      </c>
      <c r="K50" s="15">
        <v>116.79230907736805</v>
      </c>
      <c r="L50" s="15">
        <v>5.723499346499989</v>
      </c>
      <c r="M50" s="15">
        <v>1553.2467670670944</v>
      </c>
      <c r="N50" s="15">
        <v>1500.25140274765</v>
      </c>
      <c r="O50" s="15">
        <v>518.13731742588573</v>
      </c>
      <c r="P50" s="15">
        <v>982.11408532176426</v>
      </c>
      <c r="Q50" s="15">
        <v>52.995364319444342</v>
      </c>
      <c r="R50" s="30"/>
      <c r="S50" s="30"/>
    </row>
    <row r="51" spans="1:19" x14ac:dyDescent="0.25">
      <c r="A51" s="11">
        <v>46</v>
      </c>
      <c r="B51" s="11" t="s">
        <v>71</v>
      </c>
      <c r="C51" s="11">
        <v>998</v>
      </c>
      <c r="D51" s="20"/>
      <c r="E51" s="20">
        <v>998</v>
      </c>
      <c r="F51" s="20">
        <v>349.31942822181435</v>
      </c>
      <c r="G51" s="20">
        <v>648.68057177818559</v>
      </c>
      <c r="H51" s="12">
        <v>255.68943582099999</v>
      </c>
      <c r="I51" s="12">
        <v>248.2421707</v>
      </c>
      <c r="J51" s="12">
        <v>96.275927612214261</v>
      </c>
      <c r="K51" s="15">
        <v>151.96704623104733</v>
      </c>
      <c r="L51" s="15">
        <v>7.4472651209999858</v>
      </c>
      <c r="M51" s="15">
        <v>2021.043381398905</v>
      </c>
      <c r="N51" s="15">
        <v>1952.0872228711273</v>
      </c>
      <c r="O51" s="15">
        <v>674.18649646810172</v>
      </c>
      <c r="P51" s="15">
        <v>1277.9007264030256</v>
      </c>
      <c r="Q51" s="15">
        <v>68.956158527777646</v>
      </c>
      <c r="R51" s="30"/>
      <c r="S51" s="30"/>
    </row>
    <row r="52" spans="1:19" x14ac:dyDescent="0.25">
      <c r="A52" s="11">
        <v>47</v>
      </c>
      <c r="B52" s="11" t="s">
        <v>72</v>
      </c>
      <c r="C52" s="11">
        <v>734</v>
      </c>
      <c r="D52" s="20"/>
      <c r="E52" s="20">
        <v>734</v>
      </c>
      <c r="F52" s="20">
        <v>256.91428889259691</v>
      </c>
      <c r="G52" s="20">
        <v>477.08571110740309</v>
      </c>
      <c r="H52" s="12">
        <v>188.05215019299999</v>
      </c>
      <c r="I52" s="12">
        <v>182.5749031</v>
      </c>
      <c r="J52" s="12">
        <v>70.808147161688638</v>
      </c>
      <c r="K52" s="15">
        <v>111.76734662684242</v>
      </c>
      <c r="L52" s="15">
        <v>5.4772470929999892</v>
      </c>
      <c r="M52" s="15">
        <v>1486.4186793054068</v>
      </c>
      <c r="N52" s="15">
        <v>1435.7034284442959</v>
      </c>
      <c r="O52" s="15">
        <v>495.844577562712</v>
      </c>
      <c r="P52" s="15">
        <v>939.85885088158398</v>
      </c>
      <c r="Q52" s="15">
        <v>50.715250861111009</v>
      </c>
      <c r="R52" s="30"/>
      <c r="S52" s="30"/>
    </row>
    <row r="53" spans="1:19" x14ac:dyDescent="0.25">
      <c r="A53" s="7">
        <v>48</v>
      </c>
      <c r="B53" s="7" t="s">
        <v>3</v>
      </c>
      <c r="C53" s="7">
        <v>14785</v>
      </c>
      <c r="D53" s="19">
        <v>5150</v>
      </c>
      <c r="E53" s="19">
        <v>9635</v>
      </c>
      <c r="F53" s="19">
        <v>2957</v>
      </c>
      <c r="G53" s="19">
        <v>11828</v>
      </c>
      <c r="H53" s="10">
        <v>3693.5142427400006</v>
      </c>
      <c r="I53" s="10">
        <v>3585.9361580000004</v>
      </c>
      <c r="J53" s="10">
        <v>814.97877000000005</v>
      </c>
      <c r="K53" s="33">
        <v>2770.9573880000003</v>
      </c>
      <c r="L53" s="33">
        <v>107.57808474000012</v>
      </c>
      <c r="M53" s="33">
        <v>30004.263377222222</v>
      </c>
      <c r="N53" s="33">
        <v>29008.17</v>
      </c>
      <c r="O53" s="33">
        <v>5707.01</v>
      </c>
      <c r="P53" s="33">
        <v>23301.16</v>
      </c>
      <c r="Q53" s="33">
        <v>996.09337722222335</v>
      </c>
      <c r="R53" s="30"/>
      <c r="S53" s="30"/>
    </row>
    <row r="54" spans="1:19" x14ac:dyDescent="0.25">
      <c r="A54" s="11">
        <v>49</v>
      </c>
      <c r="B54" s="11" t="s">
        <v>73</v>
      </c>
      <c r="C54" s="11">
        <v>5354</v>
      </c>
      <c r="D54" s="20">
        <v>5150</v>
      </c>
      <c r="E54" s="20">
        <v>204</v>
      </c>
      <c r="F54" s="20">
        <v>1070.8</v>
      </c>
      <c r="G54" s="20">
        <v>4283.2</v>
      </c>
      <c r="H54" s="12">
        <v>1337.5093172560003</v>
      </c>
      <c r="I54" s="12">
        <v>1298.5527352000001</v>
      </c>
      <c r="J54" s="12">
        <v>295.12318800000003</v>
      </c>
      <c r="K54" s="15">
        <v>1003.4295472</v>
      </c>
      <c r="L54" s="15">
        <v>38.956582056000045</v>
      </c>
      <c r="M54" s="15">
        <v>10865.257093111111</v>
      </c>
      <c r="N54" s="15">
        <v>10504.548000000001</v>
      </c>
      <c r="O54" s="15">
        <v>2066.6439999999998</v>
      </c>
      <c r="P54" s="15">
        <v>8437.9040000000005</v>
      </c>
      <c r="Q54" s="15">
        <v>360.70909311111154</v>
      </c>
      <c r="R54" s="30"/>
      <c r="S54" s="30"/>
    </row>
    <row r="55" spans="1:19" x14ac:dyDescent="0.25">
      <c r="A55" s="11">
        <v>50</v>
      </c>
      <c r="B55" s="11" t="s">
        <v>74</v>
      </c>
      <c r="C55" s="11">
        <v>248</v>
      </c>
      <c r="D55" s="20"/>
      <c r="E55" s="20">
        <v>248</v>
      </c>
      <c r="F55" s="20">
        <v>49.6</v>
      </c>
      <c r="G55" s="20">
        <v>198.4</v>
      </c>
      <c r="H55" s="12">
        <v>61.954111072000011</v>
      </c>
      <c r="I55" s="12">
        <v>60.149622400000005</v>
      </c>
      <c r="J55" s="12">
        <v>13.670256000000002</v>
      </c>
      <c r="K55" s="15">
        <v>46.479366400000004</v>
      </c>
      <c r="L55" s="15">
        <v>1.8044886720000022</v>
      </c>
      <c r="M55" s="15">
        <v>503.28422844444447</v>
      </c>
      <c r="N55" s="15">
        <v>486.57600000000002</v>
      </c>
      <c r="O55" s="15">
        <v>95.728000000000009</v>
      </c>
      <c r="P55" s="15">
        <v>390.84800000000001</v>
      </c>
      <c r="Q55" s="15">
        <v>16.708228444444465</v>
      </c>
      <c r="R55" s="30"/>
      <c r="S55" s="30"/>
    </row>
    <row r="56" spans="1:19" x14ac:dyDescent="0.25">
      <c r="A56" s="11">
        <v>51</v>
      </c>
      <c r="B56" s="11" t="s">
        <v>75</v>
      </c>
      <c r="C56" s="11">
        <v>457</v>
      </c>
      <c r="D56" s="20"/>
      <c r="E56" s="20">
        <v>457</v>
      </c>
      <c r="F56" s="20">
        <v>91.4</v>
      </c>
      <c r="G56" s="20">
        <v>365.6</v>
      </c>
      <c r="H56" s="12">
        <v>114.16543854800001</v>
      </c>
      <c r="I56" s="12">
        <v>110.84023160000001</v>
      </c>
      <c r="J56" s="12">
        <v>25.190754000000002</v>
      </c>
      <c r="K56" s="15">
        <v>85.649477600000012</v>
      </c>
      <c r="L56" s="15">
        <v>3.3252069480000039</v>
      </c>
      <c r="M56" s="15">
        <v>927.4229532222223</v>
      </c>
      <c r="N56" s="15">
        <v>896.63400000000001</v>
      </c>
      <c r="O56" s="15">
        <v>176.40199999999999</v>
      </c>
      <c r="P56" s="15">
        <v>720.23200000000008</v>
      </c>
      <c r="Q56" s="15">
        <v>30.788953222222258</v>
      </c>
      <c r="R56" s="30"/>
      <c r="S56" s="30"/>
    </row>
    <row r="57" spans="1:19" x14ac:dyDescent="0.25">
      <c r="A57" s="11">
        <v>52</v>
      </c>
      <c r="B57" s="11" t="s">
        <v>76</v>
      </c>
      <c r="C57" s="11">
        <v>360</v>
      </c>
      <c r="D57" s="20"/>
      <c r="E57" s="20">
        <v>360</v>
      </c>
      <c r="F57" s="20">
        <v>72</v>
      </c>
      <c r="G57" s="20">
        <v>288</v>
      </c>
      <c r="H57" s="12">
        <v>89.933387040000014</v>
      </c>
      <c r="I57" s="12">
        <v>87.313968000000017</v>
      </c>
      <c r="J57" s="12">
        <v>19.843920000000001</v>
      </c>
      <c r="K57" s="15">
        <v>67.470048000000006</v>
      </c>
      <c r="L57" s="15">
        <v>2.619419040000003</v>
      </c>
      <c r="M57" s="15">
        <v>730.57387999999992</v>
      </c>
      <c r="N57" s="15">
        <v>706.31999999999994</v>
      </c>
      <c r="O57" s="15">
        <v>138.95999999999998</v>
      </c>
      <c r="P57" s="15">
        <v>567.36</v>
      </c>
      <c r="Q57" s="15">
        <v>24.253880000000027</v>
      </c>
      <c r="R57" s="30"/>
      <c r="S57" s="30"/>
    </row>
    <row r="58" spans="1:19" x14ac:dyDescent="0.25">
      <c r="A58" s="11">
        <v>53</v>
      </c>
      <c r="B58" s="11" t="s">
        <v>77</v>
      </c>
      <c r="C58" s="11">
        <v>408</v>
      </c>
      <c r="D58" s="20"/>
      <c r="E58" s="20">
        <v>408</v>
      </c>
      <c r="F58" s="20">
        <v>81.599999999999994</v>
      </c>
      <c r="G58" s="20">
        <v>326.39999999999998</v>
      </c>
      <c r="H58" s="12">
        <v>101.92450531200001</v>
      </c>
      <c r="I58" s="12">
        <v>98.955830400000011</v>
      </c>
      <c r="J58" s="12">
        <v>22.489775999999999</v>
      </c>
      <c r="K58" s="15">
        <v>76.46605439999999</v>
      </c>
      <c r="L58" s="15">
        <v>2.9686749120000036</v>
      </c>
      <c r="M58" s="15">
        <v>827.98373066666659</v>
      </c>
      <c r="N58" s="15">
        <v>800.49599999999987</v>
      </c>
      <c r="O58" s="15">
        <v>157.48799999999997</v>
      </c>
      <c r="P58" s="15">
        <v>643.00799999999992</v>
      </c>
      <c r="Q58" s="15">
        <v>27.4877306666667</v>
      </c>
      <c r="R58" s="30"/>
      <c r="S58" s="30"/>
    </row>
    <row r="59" spans="1:19" x14ac:dyDescent="0.25">
      <c r="A59" s="11">
        <v>54</v>
      </c>
      <c r="B59" s="11" t="s">
        <v>78</v>
      </c>
      <c r="C59" s="11">
        <v>777</v>
      </c>
      <c r="D59" s="20"/>
      <c r="E59" s="20">
        <v>777</v>
      </c>
      <c r="F59" s="20">
        <v>155.4</v>
      </c>
      <c r="G59" s="20">
        <v>621.6</v>
      </c>
      <c r="H59" s="12">
        <v>194.10622702800003</v>
      </c>
      <c r="I59" s="12">
        <v>188.45264760000003</v>
      </c>
      <c r="J59" s="12">
        <v>42.829794000000007</v>
      </c>
      <c r="K59" s="15">
        <v>145.62285360000001</v>
      </c>
      <c r="L59" s="15">
        <v>5.6535794280000067</v>
      </c>
      <c r="M59" s="15">
        <v>1576.821957666667</v>
      </c>
      <c r="N59" s="15">
        <v>1524.4740000000002</v>
      </c>
      <c r="O59" s="15">
        <v>299.92200000000003</v>
      </c>
      <c r="P59" s="15">
        <v>1224.5520000000001</v>
      </c>
      <c r="Q59" s="15">
        <v>52.34795766666673</v>
      </c>
      <c r="R59" s="30"/>
      <c r="S59" s="30"/>
    </row>
    <row r="60" spans="1:19" x14ac:dyDescent="0.25">
      <c r="A60" s="11">
        <v>55</v>
      </c>
      <c r="B60" s="11" t="s">
        <v>79</v>
      </c>
      <c r="C60" s="11">
        <v>866</v>
      </c>
      <c r="D60" s="20"/>
      <c r="E60" s="20">
        <v>866</v>
      </c>
      <c r="F60" s="20">
        <v>173.20000000000002</v>
      </c>
      <c r="G60" s="20">
        <v>692.8</v>
      </c>
      <c r="H60" s="12">
        <v>216.33975882400006</v>
      </c>
      <c r="I60" s="12">
        <v>210.03860080000004</v>
      </c>
      <c r="J60" s="12">
        <v>47.735652000000009</v>
      </c>
      <c r="K60" s="15">
        <v>162.3029488</v>
      </c>
      <c r="L60" s="15">
        <v>6.3011580240000074</v>
      </c>
      <c r="M60" s="15">
        <v>1757.4360557777777</v>
      </c>
      <c r="N60" s="15">
        <v>1699.0919999999999</v>
      </c>
      <c r="O60" s="15">
        <v>334.27600000000001</v>
      </c>
      <c r="P60" s="15">
        <v>1364.8159999999998</v>
      </c>
      <c r="Q60" s="15">
        <v>58.344055777777847</v>
      </c>
      <c r="R60" s="30"/>
      <c r="S60" s="30"/>
    </row>
    <row r="61" spans="1:19" x14ac:dyDescent="0.25">
      <c r="A61" s="11">
        <v>56</v>
      </c>
      <c r="B61" s="11" t="s">
        <v>80</v>
      </c>
      <c r="C61" s="11">
        <v>232</v>
      </c>
      <c r="D61" s="20"/>
      <c r="E61" s="20">
        <v>232</v>
      </c>
      <c r="F61" s="20">
        <v>46.4</v>
      </c>
      <c r="G61" s="20">
        <v>185.6</v>
      </c>
      <c r="H61" s="12">
        <v>57.957071648000003</v>
      </c>
      <c r="I61" s="12">
        <v>56.269001600000003</v>
      </c>
      <c r="J61" s="12">
        <v>12.788304</v>
      </c>
      <c r="K61" s="15">
        <v>43.480697599999999</v>
      </c>
      <c r="L61" s="15">
        <v>1.6880700480000017</v>
      </c>
      <c r="M61" s="15">
        <v>470.81427822222219</v>
      </c>
      <c r="N61" s="15">
        <v>455.18399999999997</v>
      </c>
      <c r="O61" s="15">
        <v>89.551999999999992</v>
      </c>
      <c r="P61" s="15">
        <v>365.63200000000001</v>
      </c>
      <c r="Q61" s="15">
        <v>15.630278222222238</v>
      </c>
      <c r="R61" s="30"/>
      <c r="S61" s="30"/>
    </row>
    <row r="62" spans="1:19" x14ac:dyDescent="0.25">
      <c r="A62" s="11">
        <v>57</v>
      </c>
      <c r="B62" s="11" t="s">
        <v>81</v>
      </c>
      <c r="C62" s="11">
        <v>1046</v>
      </c>
      <c r="D62" s="20"/>
      <c r="E62" s="20">
        <v>1046</v>
      </c>
      <c r="F62" s="20">
        <v>209.2</v>
      </c>
      <c r="G62" s="20">
        <v>836.8</v>
      </c>
      <c r="H62" s="12">
        <v>261.30645234400004</v>
      </c>
      <c r="I62" s="12">
        <v>253.69558480000001</v>
      </c>
      <c r="J62" s="12">
        <v>57.657612</v>
      </c>
      <c r="K62" s="15">
        <v>196.03797280000001</v>
      </c>
      <c r="L62" s="15">
        <v>7.6108675440000075</v>
      </c>
      <c r="M62" s="15">
        <v>2122.7229957777777</v>
      </c>
      <c r="N62" s="15">
        <v>2052.252</v>
      </c>
      <c r="O62" s="15">
        <v>403.75599999999997</v>
      </c>
      <c r="P62" s="15">
        <v>1648.4959999999999</v>
      </c>
      <c r="Q62" s="15">
        <v>70.470995777777844</v>
      </c>
      <c r="R62" s="30"/>
      <c r="S62" s="30"/>
    </row>
    <row r="63" spans="1:19" x14ac:dyDescent="0.25">
      <c r="A63" s="11">
        <v>58</v>
      </c>
      <c r="B63" s="11" t="s">
        <v>82</v>
      </c>
      <c r="C63" s="11">
        <v>956</v>
      </c>
      <c r="D63" s="20"/>
      <c r="E63" s="20">
        <v>956</v>
      </c>
      <c r="F63" s="20">
        <v>191.2</v>
      </c>
      <c r="G63" s="20">
        <v>764.8</v>
      </c>
      <c r="H63" s="12">
        <v>238.82310558399999</v>
      </c>
      <c r="I63" s="12">
        <v>231.86709279999999</v>
      </c>
      <c r="J63" s="12">
        <v>52.696632000000001</v>
      </c>
      <c r="K63" s="15">
        <v>179.1704608</v>
      </c>
      <c r="L63" s="15">
        <v>6.9560127840000074</v>
      </c>
      <c r="M63" s="15">
        <v>1940.0795257777779</v>
      </c>
      <c r="N63" s="15">
        <v>1875.672</v>
      </c>
      <c r="O63" s="15">
        <v>369.01599999999996</v>
      </c>
      <c r="P63" s="15">
        <v>1506.6559999999999</v>
      </c>
      <c r="Q63" s="15">
        <v>64.407525777777849</v>
      </c>
      <c r="R63" s="30"/>
      <c r="S63" s="30"/>
    </row>
    <row r="64" spans="1:19" x14ac:dyDescent="0.25">
      <c r="A64" s="11">
        <v>59</v>
      </c>
      <c r="B64" s="11" t="s">
        <v>83</v>
      </c>
      <c r="C64" s="11">
        <v>780</v>
      </c>
      <c r="D64" s="20"/>
      <c r="E64" s="20">
        <v>780</v>
      </c>
      <c r="F64" s="20">
        <v>156</v>
      </c>
      <c r="G64" s="20">
        <v>624</v>
      </c>
      <c r="H64" s="12">
        <v>194.85567192000002</v>
      </c>
      <c r="I64" s="12">
        <v>189.18026400000002</v>
      </c>
      <c r="J64" s="12">
        <v>42.995160000000006</v>
      </c>
      <c r="K64" s="15">
        <v>146.185104</v>
      </c>
      <c r="L64" s="15">
        <v>5.6754079200000067</v>
      </c>
      <c r="M64" s="15">
        <v>1582.9100733333332</v>
      </c>
      <c r="N64" s="15">
        <v>1530.36</v>
      </c>
      <c r="O64" s="15">
        <v>301.08</v>
      </c>
      <c r="P64" s="15">
        <v>1229.28</v>
      </c>
      <c r="Q64" s="15">
        <v>52.550073333333394</v>
      </c>
      <c r="R64" s="30"/>
      <c r="S64" s="30"/>
    </row>
    <row r="65" spans="1:19" x14ac:dyDescent="0.25">
      <c r="A65" s="11">
        <v>60</v>
      </c>
      <c r="B65" s="11" t="s">
        <v>84</v>
      </c>
      <c r="C65" s="11">
        <v>986</v>
      </c>
      <c r="D65" s="20"/>
      <c r="E65" s="20">
        <v>986</v>
      </c>
      <c r="F65" s="20">
        <v>197.20000000000002</v>
      </c>
      <c r="G65" s="20">
        <v>788.8</v>
      </c>
      <c r="H65" s="12">
        <v>246.31755450400004</v>
      </c>
      <c r="I65" s="12">
        <v>239.14325680000005</v>
      </c>
      <c r="J65" s="12">
        <v>54.35029200000001</v>
      </c>
      <c r="K65" s="15">
        <v>184.79296479999999</v>
      </c>
      <c r="L65" s="15">
        <v>7.1742977040000087</v>
      </c>
      <c r="M65" s="15">
        <v>2000.9606824444445</v>
      </c>
      <c r="N65" s="15">
        <v>1934.5319999999999</v>
      </c>
      <c r="O65" s="15">
        <v>380.59600000000006</v>
      </c>
      <c r="P65" s="15">
        <v>1553.9359999999999</v>
      </c>
      <c r="Q65" s="15">
        <v>66.428682444444519</v>
      </c>
      <c r="R65" s="30"/>
      <c r="S65" s="30"/>
    </row>
    <row r="66" spans="1:19" x14ac:dyDescent="0.25">
      <c r="A66" s="11">
        <v>61</v>
      </c>
      <c r="B66" s="11" t="s">
        <v>85</v>
      </c>
      <c r="C66" s="11">
        <v>712</v>
      </c>
      <c r="D66" s="20"/>
      <c r="E66" s="20">
        <v>712</v>
      </c>
      <c r="F66" s="20">
        <v>142.4</v>
      </c>
      <c r="G66" s="20">
        <v>569.6</v>
      </c>
      <c r="H66" s="12">
        <v>177.86825436800004</v>
      </c>
      <c r="I66" s="12">
        <v>172.68762560000002</v>
      </c>
      <c r="J66" s="12">
        <v>39.246864000000002</v>
      </c>
      <c r="K66" s="15">
        <v>133.4407616</v>
      </c>
      <c r="L66" s="15">
        <v>5.1806287680000063</v>
      </c>
      <c r="M66" s="15">
        <v>1444.9127848888888</v>
      </c>
      <c r="N66" s="15">
        <v>1396.944</v>
      </c>
      <c r="O66" s="15">
        <v>274.83199999999999</v>
      </c>
      <c r="P66" s="15">
        <v>1122.1120000000001</v>
      </c>
      <c r="Q66" s="15">
        <v>47.968784888888948</v>
      </c>
      <c r="R66" s="30"/>
      <c r="S66" s="30"/>
    </row>
    <row r="67" spans="1:19" x14ac:dyDescent="0.25">
      <c r="A67" s="11">
        <v>62</v>
      </c>
      <c r="B67" s="11" t="s">
        <v>86</v>
      </c>
      <c r="C67" s="11">
        <v>602</v>
      </c>
      <c r="D67" s="20"/>
      <c r="E67" s="20">
        <v>602</v>
      </c>
      <c r="F67" s="20">
        <v>120.4</v>
      </c>
      <c r="G67" s="20">
        <v>481.6</v>
      </c>
      <c r="H67" s="12">
        <v>150.38860832800003</v>
      </c>
      <c r="I67" s="12">
        <v>146.00835760000004</v>
      </c>
      <c r="J67" s="12">
        <v>33.183444000000001</v>
      </c>
      <c r="K67" s="15">
        <v>112.8249136</v>
      </c>
      <c r="L67" s="15">
        <v>4.3802507280000054</v>
      </c>
      <c r="M67" s="15">
        <v>1221.6818771111111</v>
      </c>
      <c r="N67" s="15">
        <v>1181.124</v>
      </c>
      <c r="O67" s="15">
        <v>232.37199999999999</v>
      </c>
      <c r="P67" s="15">
        <v>948.75199999999995</v>
      </c>
      <c r="Q67" s="15">
        <v>40.557877111111161</v>
      </c>
      <c r="R67" s="30"/>
      <c r="S67" s="30"/>
    </row>
    <row r="68" spans="1:19" x14ac:dyDescent="0.25">
      <c r="A68" s="11">
        <v>63</v>
      </c>
      <c r="B68" s="11" t="s">
        <v>87</v>
      </c>
      <c r="C68" s="11">
        <v>1001</v>
      </c>
      <c r="D68" s="20"/>
      <c r="E68" s="20">
        <v>1001</v>
      </c>
      <c r="F68" s="20">
        <v>200.2</v>
      </c>
      <c r="G68" s="20">
        <v>800.8</v>
      </c>
      <c r="H68" s="12">
        <v>250.06477896400003</v>
      </c>
      <c r="I68" s="12">
        <v>242.78133880000001</v>
      </c>
      <c r="J68" s="12">
        <v>55.177122000000004</v>
      </c>
      <c r="K68" s="15">
        <v>187.60421679999999</v>
      </c>
      <c r="L68" s="15">
        <v>7.2834401640000079</v>
      </c>
      <c r="M68" s="15">
        <v>2031.4012607777777</v>
      </c>
      <c r="N68" s="15">
        <v>1963.9619999999998</v>
      </c>
      <c r="O68" s="15">
        <v>386.38599999999997</v>
      </c>
      <c r="P68" s="15">
        <v>1577.5759999999998</v>
      </c>
      <c r="Q68" s="15">
        <v>67.439260777777847</v>
      </c>
      <c r="R68" s="30"/>
      <c r="S68" s="30"/>
    </row>
    <row r="69" spans="1:19" x14ac:dyDescent="0.25">
      <c r="A69" s="7">
        <v>64</v>
      </c>
      <c r="B69" s="7" t="s">
        <v>4</v>
      </c>
      <c r="C69" s="7">
        <v>13658</v>
      </c>
      <c r="D69" s="19">
        <v>6244</v>
      </c>
      <c r="E69" s="19">
        <v>7414</v>
      </c>
      <c r="F69" s="19">
        <v>4097</v>
      </c>
      <c r="G69" s="19">
        <v>9561</v>
      </c>
      <c r="H69" s="10">
        <v>3470.1274086979993</v>
      </c>
      <c r="I69" s="10">
        <v>3369.0557365999994</v>
      </c>
      <c r="J69" s="10">
        <v>1129.17417</v>
      </c>
      <c r="K69" s="33">
        <v>2239.8650310000003</v>
      </c>
      <c r="L69" s="33">
        <v>101.07167209799991</v>
      </c>
      <c r="M69" s="33">
        <v>27678.228815722221</v>
      </c>
      <c r="N69" s="33">
        <v>26742.38</v>
      </c>
      <c r="O69" s="33">
        <v>7907.2099999999991</v>
      </c>
      <c r="P69" s="33">
        <v>18835.170000000002</v>
      </c>
      <c r="Q69" s="33">
        <v>935.84881572222139</v>
      </c>
      <c r="R69" s="30"/>
      <c r="S69" s="30"/>
    </row>
    <row r="70" spans="1:19" x14ac:dyDescent="0.25">
      <c r="A70" s="11">
        <v>65</v>
      </c>
      <c r="B70" s="11" t="s">
        <v>88</v>
      </c>
      <c r="C70" s="11">
        <v>6244</v>
      </c>
      <c r="D70" s="20">
        <v>6244</v>
      </c>
      <c r="E70" s="20"/>
      <c r="F70" s="20">
        <v>1873.0171328159322</v>
      </c>
      <c r="G70" s="20">
        <v>4370.9828671840678</v>
      </c>
      <c r="H70" s="12">
        <v>1586.4310689639997</v>
      </c>
      <c r="I70" s="12">
        <v>1540.2243387999997</v>
      </c>
      <c r="J70" s="12">
        <v>516.2222519753991</v>
      </c>
      <c r="K70" s="15">
        <v>1023.9945272780787</v>
      </c>
      <c r="L70" s="15">
        <v>46.206730163999957</v>
      </c>
      <c r="M70" s="15">
        <v>12653.599408798473</v>
      </c>
      <c r="N70" s="15">
        <v>12225.759314687362</v>
      </c>
      <c r="O70" s="15">
        <v>3614.9230663347489</v>
      </c>
      <c r="P70" s="15">
        <v>8610.8362483526125</v>
      </c>
      <c r="Q70" s="15">
        <v>427.84009411111072</v>
      </c>
      <c r="R70" s="30"/>
      <c r="S70" s="30"/>
    </row>
    <row r="71" spans="1:19" x14ac:dyDescent="0.25">
      <c r="A71" s="11">
        <v>66</v>
      </c>
      <c r="B71" s="11" t="s">
        <v>89</v>
      </c>
      <c r="C71" s="11">
        <v>597</v>
      </c>
      <c r="D71" s="20"/>
      <c r="E71" s="20">
        <v>597</v>
      </c>
      <c r="F71" s="20">
        <v>179.08251574168986</v>
      </c>
      <c r="G71" s="20">
        <v>417.91748425831014</v>
      </c>
      <c r="H71" s="12">
        <v>151.68150995699997</v>
      </c>
      <c r="I71" s="12">
        <v>147.26360189999997</v>
      </c>
      <c r="J71" s="12">
        <v>49.356932163567144</v>
      </c>
      <c r="K71" s="15">
        <v>97.905946954678583</v>
      </c>
      <c r="L71" s="15">
        <v>4.4179080569999964</v>
      </c>
      <c r="M71" s="15">
        <v>1209.8332554536657</v>
      </c>
      <c r="N71" s="15">
        <v>1168.9266993703325</v>
      </c>
      <c r="O71" s="15">
        <v>345.62925538146141</v>
      </c>
      <c r="P71" s="15">
        <v>823.29744398887101</v>
      </c>
      <c r="Q71" s="15">
        <v>40.9065560833333</v>
      </c>
      <c r="R71" s="30"/>
      <c r="S71" s="30"/>
    </row>
    <row r="72" spans="1:19" x14ac:dyDescent="0.25">
      <c r="A72" s="11">
        <v>67</v>
      </c>
      <c r="B72" s="11" t="s">
        <v>90</v>
      </c>
      <c r="C72" s="11">
        <v>2183</v>
      </c>
      <c r="D72" s="20"/>
      <c r="E72" s="20">
        <v>2183</v>
      </c>
      <c r="F72" s="20">
        <v>654.83606677405191</v>
      </c>
      <c r="G72" s="20">
        <v>1528.1639332259481</v>
      </c>
      <c r="H72" s="12">
        <v>554.64109922299997</v>
      </c>
      <c r="I72" s="12">
        <v>538.48650409999993</v>
      </c>
      <c r="J72" s="12">
        <v>180.47936836359645</v>
      </c>
      <c r="K72" s="15">
        <v>358.00449280077612</v>
      </c>
      <c r="L72" s="15">
        <v>16.154595122999986</v>
      </c>
      <c r="M72" s="15">
        <v>4423.8961418012605</v>
      </c>
      <c r="N72" s="15">
        <v>4274.316557329038</v>
      </c>
      <c r="O72" s="15">
        <v>1263.8336088739202</v>
      </c>
      <c r="P72" s="15">
        <v>3010.4829484551178</v>
      </c>
      <c r="Q72" s="15">
        <v>149.57958447222208</v>
      </c>
      <c r="R72" s="30"/>
      <c r="S72" s="30"/>
    </row>
    <row r="73" spans="1:19" x14ac:dyDescent="0.25">
      <c r="A73" s="11">
        <v>68</v>
      </c>
      <c r="B73" s="11" t="s">
        <v>91</v>
      </c>
      <c r="C73" s="11">
        <v>1035</v>
      </c>
      <c r="D73" s="20"/>
      <c r="E73" s="20">
        <v>1035</v>
      </c>
      <c r="F73" s="20">
        <v>310.46968809488942</v>
      </c>
      <c r="G73" s="20">
        <v>724.53031190511058</v>
      </c>
      <c r="H73" s="12">
        <v>262.96543183499995</v>
      </c>
      <c r="I73" s="12">
        <v>255.30624449999993</v>
      </c>
      <c r="J73" s="12">
        <v>85.568550735832474</v>
      </c>
      <c r="K73" s="15">
        <v>169.73644070032216</v>
      </c>
      <c r="L73" s="15">
        <v>7.6591873349999924</v>
      </c>
      <c r="M73" s="15">
        <v>2097.4496137262045</v>
      </c>
      <c r="N73" s="15">
        <v>2026.5312124762045</v>
      </c>
      <c r="O73" s="15">
        <v>599.20649802313653</v>
      </c>
      <c r="P73" s="15">
        <v>1427.3247144530678</v>
      </c>
      <c r="Q73" s="15">
        <v>70.918401249999931</v>
      </c>
      <c r="R73" s="30"/>
      <c r="S73" s="30"/>
    </row>
    <row r="74" spans="1:19" x14ac:dyDescent="0.25">
      <c r="A74" s="11">
        <v>69</v>
      </c>
      <c r="B74" s="11" t="s">
        <v>92</v>
      </c>
      <c r="C74" s="11">
        <v>1625</v>
      </c>
      <c r="D74" s="20"/>
      <c r="E74" s="20">
        <v>1625</v>
      </c>
      <c r="F74" s="20">
        <v>487.45240884463317</v>
      </c>
      <c r="G74" s="20">
        <v>1137.5475911553667</v>
      </c>
      <c r="H74" s="12">
        <v>412.86843162499997</v>
      </c>
      <c r="I74" s="12">
        <v>400.84313749999995</v>
      </c>
      <c r="J74" s="12">
        <v>134.34675840166935</v>
      </c>
      <c r="K74" s="15">
        <v>266.49441172755894</v>
      </c>
      <c r="L74" s="15">
        <v>12.02529412499999</v>
      </c>
      <c r="M74" s="15">
        <v>3293.0972196184366</v>
      </c>
      <c r="N74" s="15">
        <v>3181.7519036462145</v>
      </c>
      <c r="O74" s="15">
        <v>940.78314907014192</v>
      </c>
      <c r="P74" s="15">
        <v>2240.9687545760726</v>
      </c>
      <c r="Q74" s="15">
        <v>111.34531597222212</v>
      </c>
      <c r="R74" s="30"/>
      <c r="S74" s="30"/>
    </row>
    <row r="75" spans="1:19" x14ac:dyDescent="0.25">
      <c r="A75" s="11">
        <v>70</v>
      </c>
      <c r="B75" s="11" t="s">
        <v>93</v>
      </c>
      <c r="C75" s="11">
        <v>563</v>
      </c>
      <c r="D75" s="20"/>
      <c r="E75" s="20">
        <v>563</v>
      </c>
      <c r="F75" s="20">
        <v>168.88351149509444</v>
      </c>
      <c r="G75" s="20">
        <v>394.11648850490553</v>
      </c>
      <c r="H75" s="12">
        <v>143.04303200299998</v>
      </c>
      <c r="I75" s="12">
        <v>138.87673009999997</v>
      </c>
      <c r="J75" s="12">
        <v>46.545984603162985</v>
      </c>
      <c r="K75" s="15">
        <v>92.330063878532727</v>
      </c>
      <c r="L75" s="15">
        <v>4.1663019029999964</v>
      </c>
      <c r="M75" s="15">
        <v>1140.9315290124182</v>
      </c>
      <c r="N75" s="15">
        <v>1102.3546595401961</v>
      </c>
      <c r="O75" s="15">
        <v>325.94517718553226</v>
      </c>
      <c r="P75" s="15">
        <v>776.40948235466385</v>
      </c>
      <c r="Q75" s="15">
        <v>38.576869472222192</v>
      </c>
      <c r="R75" s="30"/>
      <c r="S75" s="30"/>
    </row>
    <row r="76" spans="1:19" x14ac:dyDescent="0.25">
      <c r="A76" s="11">
        <v>71</v>
      </c>
      <c r="B76" s="11" t="s">
        <v>94</v>
      </c>
      <c r="C76" s="11">
        <v>439</v>
      </c>
      <c r="D76" s="20"/>
      <c r="E76" s="20">
        <v>439</v>
      </c>
      <c r="F76" s="20">
        <v>131.68714306633476</v>
      </c>
      <c r="G76" s="20">
        <v>307.31285693366522</v>
      </c>
      <c r="H76" s="12">
        <v>111.53799475899999</v>
      </c>
      <c r="I76" s="12">
        <v>108.28931529999998</v>
      </c>
      <c r="J76" s="12">
        <v>36.294293500512524</v>
      </c>
      <c r="K76" s="15">
        <v>71.99449030670668</v>
      </c>
      <c r="L76" s="15">
        <v>3.2486794589999972</v>
      </c>
      <c r="M76" s="15">
        <v>889.64287963845754</v>
      </c>
      <c r="N76" s="15">
        <v>859.56251427734651</v>
      </c>
      <c r="O76" s="15">
        <v>254.15618611802606</v>
      </c>
      <c r="P76" s="15">
        <v>605.40632815932042</v>
      </c>
      <c r="Q76" s="15">
        <v>30.080365361111085</v>
      </c>
      <c r="R76" s="30"/>
      <c r="S76" s="30"/>
    </row>
    <row r="77" spans="1:19" x14ac:dyDescent="0.25">
      <c r="A77" s="11">
        <v>72</v>
      </c>
      <c r="B77" s="11" t="s">
        <v>95</v>
      </c>
      <c r="C77" s="11">
        <v>972</v>
      </c>
      <c r="D77" s="20"/>
      <c r="E77" s="20">
        <v>972</v>
      </c>
      <c r="F77" s="20">
        <v>291.57153316737447</v>
      </c>
      <c r="G77" s="20">
        <v>680.42846683262553</v>
      </c>
      <c r="H77" s="12">
        <v>246.95884033199997</v>
      </c>
      <c r="I77" s="12">
        <v>239.76586439999997</v>
      </c>
      <c r="J77" s="12">
        <v>80.360030256260089</v>
      </c>
      <c r="K77" s="15">
        <v>159.40465735334601</v>
      </c>
      <c r="L77" s="15">
        <v>7.1929759319999942</v>
      </c>
      <c r="M77" s="15">
        <v>1969.7787676733049</v>
      </c>
      <c r="N77" s="15">
        <v>1903.1771386733049</v>
      </c>
      <c r="O77" s="15">
        <v>562.73305901303274</v>
      </c>
      <c r="P77" s="15">
        <v>1340.4440796602721</v>
      </c>
      <c r="Q77" s="15">
        <v>66.601628999999946</v>
      </c>
      <c r="R77" s="30"/>
      <c r="S77" s="30"/>
    </row>
    <row r="78" spans="1:19" x14ac:dyDescent="0.25">
      <c r="A78" s="7">
        <v>73</v>
      </c>
      <c r="B78" s="7" t="s">
        <v>5</v>
      </c>
      <c r="C78" s="7">
        <v>14549</v>
      </c>
      <c r="D78" s="19">
        <v>1551</v>
      </c>
      <c r="E78" s="19">
        <v>12998</v>
      </c>
      <c r="F78" s="19">
        <v>5820</v>
      </c>
      <c r="G78" s="19">
        <v>8729</v>
      </c>
      <c r="H78" s="10">
        <v>3758.4547801019999</v>
      </c>
      <c r="I78" s="10">
        <v>3648.9852234</v>
      </c>
      <c r="J78" s="10">
        <v>1604.0502000000001</v>
      </c>
      <c r="K78" s="33">
        <v>2044.9515590000001</v>
      </c>
      <c r="L78" s="33">
        <v>109.46955670199986</v>
      </c>
      <c r="M78" s="33">
        <v>29442.337006500002</v>
      </c>
      <c r="N78" s="33">
        <v>28428.730000000003</v>
      </c>
      <c r="O78" s="33">
        <v>11232.6</v>
      </c>
      <c r="P78" s="33">
        <v>17196.13</v>
      </c>
      <c r="Q78" s="33">
        <v>1013.6070064999988</v>
      </c>
      <c r="R78" s="30"/>
      <c r="S78" s="30"/>
    </row>
    <row r="79" spans="1:19" x14ac:dyDescent="0.25">
      <c r="A79" s="11">
        <v>74</v>
      </c>
      <c r="B79" s="11" t="s">
        <v>96</v>
      </c>
      <c r="C79" s="14">
        <v>1551</v>
      </c>
      <c r="D79" s="21">
        <v>1551</v>
      </c>
      <c r="E79" s="20"/>
      <c r="F79" s="20">
        <v>620.44264210598669</v>
      </c>
      <c r="G79" s="20">
        <v>930.55735789401331</v>
      </c>
      <c r="H79" s="12">
        <v>400.671067698</v>
      </c>
      <c r="I79" s="12">
        <v>389.00103660000002</v>
      </c>
      <c r="J79" s="12">
        <v>171.000196590831</v>
      </c>
      <c r="K79" s="15">
        <v>218.00260279118839</v>
      </c>
      <c r="L79" s="15">
        <v>11.670031097999987</v>
      </c>
      <c r="M79" s="15">
        <v>3138.7081378157604</v>
      </c>
      <c r="N79" s="15">
        <v>3030.6522943157606</v>
      </c>
      <c r="O79" s="15">
        <v>1197.4542992645543</v>
      </c>
      <c r="P79" s="15">
        <v>1833.1979950512061</v>
      </c>
      <c r="Q79" s="15">
        <v>108.05584349999988</v>
      </c>
      <c r="R79" s="30"/>
      <c r="S79" s="30"/>
    </row>
    <row r="80" spans="1:19" x14ac:dyDescent="0.25">
      <c r="A80" s="11">
        <v>75</v>
      </c>
      <c r="B80" s="11" t="s">
        <v>97</v>
      </c>
      <c r="C80" s="14">
        <v>210</v>
      </c>
      <c r="D80" s="21"/>
      <c r="E80" s="20">
        <v>210</v>
      </c>
      <c r="F80" s="20">
        <v>84.005773592686793</v>
      </c>
      <c r="G80" s="20">
        <v>125.99422640731321</v>
      </c>
      <c r="H80" s="12">
        <v>54.249467580000001</v>
      </c>
      <c r="I80" s="12">
        <v>52.669386000000003</v>
      </c>
      <c r="J80" s="12">
        <v>23.152831259880408</v>
      </c>
      <c r="K80" s="15">
        <v>29.516793414667674</v>
      </c>
      <c r="L80" s="15">
        <v>1.5800815799999981</v>
      </c>
      <c r="M80" s="15">
        <v>424.97015405629253</v>
      </c>
      <c r="N80" s="15">
        <v>410.33976905629254</v>
      </c>
      <c r="O80" s="15">
        <v>162.13114303388551</v>
      </c>
      <c r="P80" s="15">
        <v>248.20862602240703</v>
      </c>
      <c r="Q80" s="15">
        <v>14.630384999999983</v>
      </c>
      <c r="R80" s="30"/>
      <c r="S80" s="30"/>
    </row>
    <row r="81" spans="1:19" x14ac:dyDescent="0.25">
      <c r="A81" s="13">
        <v>76</v>
      </c>
      <c r="B81" s="11" t="s">
        <v>98</v>
      </c>
      <c r="C81" s="14">
        <v>829</v>
      </c>
      <c r="D81" s="21"/>
      <c r="E81" s="20">
        <v>829</v>
      </c>
      <c r="F81" s="20">
        <v>331.62279194446353</v>
      </c>
      <c r="G81" s="20">
        <v>497.37720805553647</v>
      </c>
      <c r="H81" s="12">
        <v>214.15623154199997</v>
      </c>
      <c r="I81" s="12">
        <v>207.91867139999999</v>
      </c>
      <c r="J81" s="12">
        <v>91.398557687813607</v>
      </c>
      <c r="K81" s="15">
        <v>116.52105590837859</v>
      </c>
      <c r="L81" s="15">
        <v>6.2375601419999915</v>
      </c>
      <c r="M81" s="15">
        <v>1677.6202748222213</v>
      </c>
      <c r="N81" s="15">
        <v>1619.8650883222215</v>
      </c>
      <c r="O81" s="15">
        <v>640.03198845281463</v>
      </c>
      <c r="P81" s="15">
        <v>979.83309986940685</v>
      </c>
      <c r="Q81" s="15">
        <v>57.755186499999922</v>
      </c>
      <c r="R81" s="30"/>
      <c r="S81" s="30"/>
    </row>
    <row r="82" spans="1:19" x14ac:dyDescent="0.25">
      <c r="A82" s="11">
        <v>77</v>
      </c>
      <c r="B82" s="11" t="s">
        <v>99</v>
      </c>
      <c r="C82" s="14">
        <v>380</v>
      </c>
      <c r="D82" s="21"/>
      <c r="E82" s="20">
        <v>380</v>
      </c>
      <c r="F82" s="20">
        <v>152.01044745343322</v>
      </c>
      <c r="G82" s="20">
        <v>227.98955254656678</v>
      </c>
      <c r="H82" s="12">
        <v>98.165703239999985</v>
      </c>
      <c r="I82" s="12">
        <v>95.306507999999994</v>
      </c>
      <c r="J82" s="12">
        <v>41.895599422640728</v>
      </c>
      <c r="K82" s="15">
        <v>53.411340464636751</v>
      </c>
      <c r="L82" s="15">
        <v>2.8591952399999965</v>
      </c>
      <c r="M82" s="15">
        <v>768.9936121018626</v>
      </c>
      <c r="N82" s="15">
        <v>742.51958210186262</v>
      </c>
      <c r="O82" s="15">
        <v>293.38016358512607</v>
      </c>
      <c r="P82" s="15">
        <v>449.13941851673655</v>
      </c>
      <c r="Q82" s="15">
        <v>26.474029999999967</v>
      </c>
      <c r="R82" s="30"/>
      <c r="S82" s="30"/>
    </row>
    <row r="83" spans="1:19" x14ac:dyDescent="0.25">
      <c r="A83" s="11">
        <v>78</v>
      </c>
      <c r="B83" s="11" t="s">
        <v>100</v>
      </c>
      <c r="C83" s="14">
        <v>643</v>
      </c>
      <c r="D83" s="21"/>
      <c r="E83" s="20">
        <v>643</v>
      </c>
      <c r="F83" s="20">
        <v>257.21767819094094</v>
      </c>
      <c r="G83" s="20">
        <v>385.78232180905906</v>
      </c>
      <c r="H83" s="12">
        <v>166.106703114</v>
      </c>
      <c r="I83" s="12">
        <v>161.26864380000001</v>
      </c>
      <c r="J83" s="12">
        <v>70.891764286205245</v>
      </c>
      <c r="K83" s="15">
        <v>90.377610312530081</v>
      </c>
      <c r="L83" s="15">
        <v>4.8380593139999934</v>
      </c>
      <c r="M83" s="15">
        <v>1301.2181383723623</v>
      </c>
      <c r="N83" s="15">
        <v>1256.4212928723623</v>
      </c>
      <c r="O83" s="15">
        <v>496.43011890851608</v>
      </c>
      <c r="P83" s="15">
        <v>759.99117396384634</v>
      </c>
      <c r="Q83" s="15">
        <v>44.796845499999939</v>
      </c>
      <c r="R83" s="30"/>
      <c r="S83" s="30"/>
    </row>
    <row r="84" spans="1:19" x14ac:dyDescent="0.25">
      <c r="A84" s="11">
        <v>79</v>
      </c>
      <c r="B84" s="14" t="s">
        <v>101</v>
      </c>
      <c r="C84" s="14">
        <v>985</v>
      </c>
      <c r="D84" s="21"/>
      <c r="E84" s="21">
        <v>985</v>
      </c>
      <c r="F84" s="21">
        <v>394.02708089903086</v>
      </c>
      <c r="G84" s="21">
        <v>590.97291910096919</v>
      </c>
      <c r="H84" s="15">
        <v>254.45583603</v>
      </c>
      <c r="I84" s="15">
        <v>247.044501</v>
      </c>
      <c r="J84" s="15">
        <v>108.5978037665819</v>
      </c>
      <c r="K84" s="15">
        <v>138.44781673070315</v>
      </c>
      <c r="L84" s="15">
        <v>7.4113350299999903</v>
      </c>
      <c r="M84" s="15">
        <v>1993.3123892640388</v>
      </c>
      <c r="N84" s="15">
        <v>1924.6889167640388</v>
      </c>
      <c r="O84" s="15">
        <v>760.47226613512953</v>
      </c>
      <c r="P84" s="15">
        <v>1164.2166506289093</v>
      </c>
      <c r="Q84" s="15">
        <v>68.623472499999906</v>
      </c>
      <c r="R84" s="30"/>
      <c r="S84" s="30"/>
    </row>
    <row r="85" spans="1:19" x14ac:dyDescent="0.25">
      <c r="A85" s="14">
        <v>80</v>
      </c>
      <c r="B85" s="11" t="s">
        <v>102</v>
      </c>
      <c r="C85" s="14">
        <f t="shared" ref="C85" si="0">SUM(D85:E85)</f>
        <v>912</v>
      </c>
      <c r="D85" s="21"/>
      <c r="E85" s="20">
        <v>912</v>
      </c>
      <c r="F85" s="20">
        <v>364.82507388823979</v>
      </c>
      <c r="G85" s="20">
        <v>547.17492611176021</v>
      </c>
      <c r="H85" s="12">
        <v>235.59768777600001</v>
      </c>
      <c r="I85" s="12">
        <v>228.73561920000003</v>
      </c>
      <c r="J85" s="12">
        <v>100.54943861433777</v>
      </c>
      <c r="K85" s="15">
        <v>128.18721711512819</v>
      </c>
      <c r="L85" s="15">
        <v>6.8620685759999924</v>
      </c>
      <c r="M85" s="15">
        <v>1845.5846690444705</v>
      </c>
      <c r="N85" s="15">
        <v>1782.0469970444706</v>
      </c>
      <c r="O85" s="15">
        <v>704.11239260430273</v>
      </c>
      <c r="P85" s="15">
        <v>1077.9346044401677</v>
      </c>
      <c r="Q85" s="15">
        <v>63.53767199999993</v>
      </c>
      <c r="R85" s="30"/>
      <c r="S85" s="30"/>
    </row>
    <row r="86" spans="1:19" x14ac:dyDescent="0.25">
      <c r="A86" s="13">
        <v>81</v>
      </c>
      <c r="B86" s="11" t="s">
        <v>103</v>
      </c>
      <c r="C86" s="21">
        <f>SUM(D86:E86)</f>
        <v>2679</v>
      </c>
      <c r="D86" s="21">
        <v>811</v>
      </c>
      <c r="E86" s="20">
        <v>1868</v>
      </c>
      <c r="F86" s="20">
        <v>1071.6736545467043</v>
      </c>
      <c r="G86" s="20">
        <v>1607.3263454532957</v>
      </c>
      <c r="H86" s="12">
        <v>692.06820784199999</v>
      </c>
      <c r="I86" s="12">
        <v>671.91088139999999</v>
      </c>
      <c r="J86" s="12">
        <v>295.3639759296172</v>
      </c>
      <c r="K86" s="15">
        <v>376.54995027568907</v>
      </c>
      <c r="L86" s="15">
        <v>20.157326441999974</v>
      </c>
      <c r="M86" s="15">
        <v>5421.4049653181319</v>
      </c>
      <c r="N86" s="15">
        <v>5234.763053818132</v>
      </c>
      <c r="O86" s="15">
        <v>2068.3301532751393</v>
      </c>
      <c r="P86" s="15">
        <v>3166.4329005429927</v>
      </c>
      <c r="Q86" s="15">
        <v>186.64191149999976</v>
      </c>
      <c r="R86" s="30"/>
      <c r="S86" s="30"/>
    </row>
    <row r="87" spans="1:19" x14ac:dyDescent="0.25">
      <c r="A87" s="11">
        <v>82</v>
      </c>
      <c r="B87" s="11" t="s">
        <v>104</v>
      </c>
      <c r="C87" s="21">
        <f>SUM(D87:E87)</f>
        <v>942</v>
      </c>
      <c r="D87" s="21">
        <v>485</v>
      </c>
      <c r="E87" s="20">
        <v>457</v>
      </c>
      <c r="F87" s="20">
        <v>376.82589868719498</v>
      </c>
      <c r="G87" s="20">
        <v>565.17410131280508</v>
      </c>
      <c r="H87" s="12">
        <v>243.34761171599999</v>
      </c>
      <c r="I87" s="12">
        <v>236.25981719999999</v>
      </c>
      <c r="J87" s="12">
        <v>103.85698593717781</v>
      </c>
      <c r="K87" s="15">
        <v>132.40390188865217</v>
      </c>
      <c r="L87" s="15">
        <v>7.0877945159999909</v>
      </c>
      <c r="M87" s="15">
        <v>1906.2946910525122</v>
      </c>
      <c r="N87" s="15">
        <v>1840.6669640525124</v>
      </c>
      <c r="O87" s="15">
        <v>727.27398446628627</v>
      </c>
      <c r="P87" s="15">
        <v>1113.3929795862261</v>
      </c>
      <c r="Q87" s="15">
        <v>65.627726999999922</v>
      </c>
      <c r="R87" s="30"/>
      <c r="S87" s="30"/>
    </row>
    <row r="88" spans="1:19" x14ac:dyDescent="0.25">
      <c r="A88" s="11">
        <v>83</v>
      </c>
      <c r="B88" s="11" t="s">
        <v>105</v>
      </c>
      <c r="C88" s="21">
        <f>SUM(D88:E88)</f>
        <v>1801</v>
      </c>
      <c r="D88" s="21">
        <v>741</v>
      </c>
      <c r="E88" s="20">
        <v>1060</v>
      </c>
      <c r="F88" s="20">
        <v>720.44951543061381</v>
      </c>
      <c r="G88" s="20">
        <v>1080.5504845693863</v>
      </c>
      <c r="H88" s="12">
        <v>465.25376719800005</v>
      </c>
      <c r="I88" s="12">
        <v>451.70268660000005</v>
      </c>
      <c r="J88" s="12">
        <v>198.56309094783148</v>
      </c>
      <c r="K88" s="15">
        <v>253.14164257055469</v>
      </c>
      <c r="L88" s="15">
        <v>13.551080597999984</v>
      </c>
      <c r="M88" s="15">
        <v>3644.6249878827753</v>
      </c>
      <c r="N88" s="15">
        <v>3519.1520193827755</v>
      </c>
      <c r="O88" s="15">
        <v>1390.4675647810845</v>
      </c>
      <c r="P88" s="15">
        <v>2128.684454601691</v>
      </c>
      <c r="Q88" s="15">
        <v>125.47296849999985</v>
      </c>
      <c r="R88" s="30"/>
      <c r="S88" s="30"/>
    </row>
    <row r="89" spans="1:19" x14ac:dyDescent="0.25">
      <c r="A89" s="13">
        <v>84</v>
      </c>
      <c r="B89" s="11" t="s">
        <v>106</v>
      </c>
      <c r="C89" s="14">
        <v>1083</v>
      </c>
      <c r="D89" s="21"/>
      <c r="E89" s="20">
        <v>1083</v>
      </c>
      <c r="F89" s="20">
        <v>433.22977524228469</v>
      </c>
      <c r="G89" s="20">
        <v>649.77022475771537</v>
      </c>
      <c r="H89" s="12">
        <v>279.77225423399994</v>
      </c>
      <c r="I89" s="12">
        <v>271.62354779999998</v>
      </c>
      <c r="J89" s="12">
        <v>119.40245835452609</v>
      </c>
      <c r="K89" s="15">
        <v>152.22232032421473</v>
      </c>
      <c r="L89" s="15">
        <v>8.1487064339999886</v>
      </c>
      <c r="M89" s="15">
        <v>2191.6317944903089</v>
      </c>
      <c r="N89" s="15">
        <v>2116.1808089903088</v>
      </c>
      <c r="O89" s="15">
        <v>836.13346621760945</v>
      </c>
      <c r="P89" s="15">
        <v>1280.0473427726993</v>
      </c>
      <c r="Q89" s="15">
        <v>75.450985499999902</v>
      </c>
      <c r="R89" s="30"/>
      <c r="S89" s="30"/>
    </row>
    <row r="90" spans="1:19" x14ac:dyDescent="0.25">
      <c r="A90" s="11">
        <v>85</v>
      </c>
      <c r="B90" s="11" t="s">
        <v>107</v>
      </c>
      <c r="C90" s="21">
        <f>SUM(D90:E90)</f>
        <v>2027</v>
      </c>
      <c r="D90" s="21">
        <v>1690</v>
      </c>
      <c r="E90" s="20">
        <v>337</v>
      </c>
      <c r="F90" s="20">
        <v>810.85572891607671</v>
      </c>
      <c r="G90" s="20">
        <v>1216.1442710839233</v>
      </c>
      <c r="H90" s="12">
        <v>523.63652754599991</v>
      </c>
      <c r="I90" s="12">
        <v>508.38497819999998</v>
      </c>
      <c r="J90" s="12">
        <v>223.47994744655992</v>
      </c>
      <c r="K90" s="15">
        <v>284.90733453110181</v>
      </c>
      <c r="L90" s="15">
        <v>15.251549345999981</v>
      </c>
      <c r="M90" s="15">
        <v>4101.9738203433571</v>
      </c>
      <c r="N90" s="15">
        <v>3960.7557708433569</v>
      </c>
      <c r="O90" s="15">
        <v>1564.951556808028</v>
      </c>
      <c r="P90" s="15">
        <v>2395.8042140353291</v>
      </c>
      <c r="Q90" s="15">
        <v>141.21804949999984</v>
      </c>
      <c r="R90" s="30"/>
      <c r="S90" s="30"/>
    </row>
    <row r="91" spans="1:19" x14ac:dyDescent="0.25">
      <c r="A91" s="11">
        <v>86</v>
      </c>
      <c r="B91" s="11" t="s">
        <v>108</v>
      </c>
      <c r="C91" s="14">
        <v>507</v>
      </c>
      <c r="D91" s="21"/>
      <c r="E91" s="20">
        <v>507</v>
      </c>
      <c r="F91" s="20">
        <v>202.8139391023438</v>
      </c>
      <c r="G91" s="20">
        <v>304.1860608976562</v>
      </c>
      <c r="H91" s="12">
        <v>130.97371458599997</v>
      </c>
      <c r="I91" s="12">
        <v>127.15894619999999</v>
      </c>
      <c r="J91" s="12">
        <v>55.897549755996977</v>
      </c>
      <c r="K91" s="15">
        <v>71.261972672554819</v>
      </c>
      <c r="L91" s="15">
        <v>3.814768385999995</v>
      </c>
      <c r="M91" s="15">
        <v>1025.9993719359063</v>
      </c>
      <c r="N91" s="15">
        <v>990.6774424359063</v>
      </c>
      <c r="O91" s="15">
        <v>391.43090246752354</v>
      </c>
      <c r="P91" s="15">
        <v>599.24653996838276</v>
      </c>
      <c r="Q91" s="15">
        <v>35.321929499999953</v>
      </c>
      <c r="R91" s="30"/>
      <c r="S91" s="30"/>
    </row>
    <row r="92" spans="1:19" x14ac:dyDescent="0.25">
      <c r="A92" s="11">
        <v>87</v>
      </c>
      <c r="B92" s="7" t="s">
        <v>6</v>
      </c>
      <c r="C92" s="28">
        <v>20057</v>
      </c>
      <c r="D92" s="29">
        <v>4175</v>
      </c>
      <c r="E92" s="19">
        <v>15882</v>
      </c>
      <c r="F92" s="19">
        <v>7020</v>
      </c>
      <c r="G92" s="19">
        <v>13037</v>
      </c>
      <c r="H92" s="10">
        <v>5138.6402948515006</v>
      </c>
      <c r="I92" s="10">
        <v>4988.9711600500004</v>
      </c>
      <c r="J92" s="10">
        <v>1934.7822000000001</v>
      </c>
      <c r="K92" s="33">
        <v>3054.1910270000003</v>
      </c>
      <c r="L92" s="33">
        <v>149.66913480150015</v>
      </c>
      <c r="M92" s="33">
        <v>40617.315322236114</v>
      </c>
      <c r="N92" s="33">
        <v>39231.490000000005</v>
      </c>
      <c r="O92" s="33">
        <v>13548.599999999999</v>
      </c>
      <c r="P92" s="33">
        <v>25682.890000000003</v>
      </c>
      <c r="Q92" s="33">
        <v>1385.8253222361125</v>
      </c>
      <c r="R92" s="30"/>
      <c r="S92" s="30"/>
    </row>
    <row r="93" spans="1:19" x14ac:dyDescent="0.25">
      <c r="A93" s="13">
        <v>88</v>
      </c>
      <c r="B93" s="11" t="s">
        <v>109</v>
      </c>
      <c r="C93" s="11">
        <v>4175</v>
      </c>
      <c r="D93" s="20">
        <v>4175</v>
      </c>
      <c r="E93" s="20"/>
      <c r="F93" s="20">
        <v>1461.2604078376626</v>
      </c>
      <c r="G93" s="20">
        <v>2713.7395921623374</v>
      </c>
      <c r="H93" s="12">
        <v>1069.6426799124999</v>
      </c>
      <c r="I93" s="12">
        <v>1038.48803875</v>
      </c>
      <c r="J93" s="12">
        <v>402.73798100413819</v>
      </c>
      <c r="K93" s="15">
        <v>635.750487995463</v>
      </c>
      <c r="L93" s="15">
        <v>31.154641162500031</v>
      </c>
      <c r="M93" s="15">
        <v>8454.7684833392723</v>
      </c>
      <c r="N93" s="15">
        <v>8166.2995836864939</v>
      </c>
      <c r="O93" s="15">
        <v>2820.2325871266885</v>
      </c>
      <c r="P93" s="15">
        <v>5346.0669965598054</v>
      </c>
      <c r="Q93" s="15">
        <v>288.46889965277808</v>
      </c>
      <c r="R93" s="30"/>
      <c r="S93" s="30"/>
    </row>
    <row r="94" spans="1:19" x14ac:dyDescent="0.25">
      <c r="A94" s="11">
        <v>89</v>
      </c>
      <c r="B94" s="11" t="s">
        <v>110</v>
      </c>
      <c r="C94" s="11">
        <v>1222</v>
      </c>
      <c r="D94" s="20"/>
      <c r="E94" s="20">
        <v>1222</v>
      </c>
      <c r="F94" s="20">
        <v>427.70304631799371</v>
      </c>
      <c r="G94" s="20">
        <v>794.29695368200623</v>
      </c>
      <c r="H94" s="12">
        <v>313.07864786900001</v>
      </c>
      <c r="I94" s="12">
        <v>303.95985230000002</v>
      </c>
      <c r="J94" s="12">
        <v>117.87923659570225</v>
      </c>
      <c r="K94" s="15">
        <v>186.08074163603729</v>
      </c>
      <c r="L94" s="15">
        <v>9.1187955690000084</v>
      </c>
      <c r="M94" s="15">
        <v>2474.6651704528358</v>
      </c>
      <c r="N94" s="15">
        <v>2390.23187814728</v>
      </c>
      <c r="O94" s="15">
        <v>825.46687939372782</v>
      </c>
      <c r="P94" s="15">
        <v>1564.7649987535522</v>
      </c>
      <c r="Q94" s="15">
        <v>84.433292305555639</v>
      </c>
      <c r="R94" s="30"/>
      <c r="S94" s="30"/>
    </row>
    <row r="95" spans="1:19" x14ac:dyDescent="0.25">
      <c r="A95" s="11">
        <v>90</v>
      </c>
      <c r="B95" s="11" t="s">
        <v>111</v>
      </c>
      <c r="C95" s="11">
        <v>403</v>
      </c>
      <c r="D95" s="20"/>
      <c r="E95" s="20">
        <v>403</v>
      </c>
      <c r="F95" s="20">
        <v>141.05100463678517</v>
      </c>
      <c r="G95" s="20">
        <v>261.94899536321486</v>
      </c>
      <c r="H95" s="12">
        <v>103.24934131850002</v>
      </c>
      <c r="I95" s="12">
        <v>100.24207895000001</v>
      </c>
      <c r="J95" s="12">
        <v>38.875067387944362</v>
      </c>
      <c r="K95" s="15">
        <v>61.367053092735709</v>
      </c>
      <c r="L95" s="15">
        <v>3.0072623685000033</v>
      </c>
      <c r="M95" s="15">
        <v>816.11298174508431</v>
      </c>
      <c r="N95" s="15">
        <v>788.26795981452869</v>
      </c>
      <c r="O95" s="15">
        <v>272.22843894899535</v>
      </c>
      <c r="P95" s="15">
        <v>516.03952086553329</v>
      </c>
      <c r="Q95" s="15">
        <v>27.845021930555585</v>
      </c>
      <c r="R95" s="30"/>
      <c r="S95" s="30"/>
    </row>
    <row r="96" spans="1:19" x14ac:dyDescent="0.25">
      <c r="A96" s="13">
        <v>91</v>
      </c>
      <c r="B96" s="11" t="s">
        <v>112</v>
      </c>
      <c r="C96" s="11">
        <v>3029</v>
      </c>
      <c r="D96" s="20"/>
      <c r="E96" s="20">
        <v>3029</v>
      </c>
      <c r="F96" s="20">
        <v>1060.1575509797078</v>
      </c>
      <c r="G96" s="20">
        <v>1968.8424490202922</v>
      </c>
      <c r="H96" s="12">
        <v>776.03537184550009</v>
      </c>
      <c r="I96" s="12">
        <v>753.43239985000002</v>
      </c>
      <c r="J96" s="12">
        <v>292.19002262551732</v>
      </c>
      <c r="K96" s="15">
        <v>461.24268937443287</v>
      </c>
      <c r="L96" s="15">
        <v>22.60297199550002</v>
      </c>
      <c r="M96" s="15">
        <v>6134.0104756969231</v>
      </c>
      <c r="N96" s="15">
        <v>5924.7236979608115</v>
      </c>
      <c r="O96" s="15">
        <v>2046.1040733908362</v>
      </c>
      <c r="P96" s="15">
        <v>3878.6196245699753</v>
      </c>
      <c r="Q96" s="15">
        <v>209.2867777361113</v>
      </c>
      <c r="R96" s="30"/>
      <c r="S96" s="30"/>
    </row>
    <row r="97" spans="1:19" x14ac:dyDescent="0.25">
      <c r="A97" s="7">
        <v>92</v>
      </c>
      <c r="B97" s="11" t="s">
        <v>113</v>
      </c>
      <c r="C97" s="11">
        <v>1002</v>
      </c>
      <c r="D97" s="20"/>
      <c r="E97" s="20">
        <v>1002</v>
      </c>
      <c r="F97" s="20">
        <v>350.70249788103905</v>
      </c>
      <c r="G97" s="20">
        <v>651.29750211896089</v>
      </c>
      <c r="H97" s="12">
        <v>256.71424317900005</v>
      </c>
      <c r="I97" s="12">
        <v>249.23712930000002</v>
      </c>
      <c r="J97" s="12">
        <v>96.657115440993181</v>
      </c>
      <c r="K97" s="15">
        <v>152.58011711891109</v>
      </c>
      <c r="L97" s="15">
        <v>7.477113879000008</v>
      </c>
      <c r="M97" s="15">
        <v>2029.1444360014252</v>
      </c>
      <c r="N97" s="15">
        <v>1959.9119000847584</v>
      </c>
      <c r="O97" s="15">
        <v>676.85582091040533</v>
      </c>
      <c r="P97" s="15">
        <v>1283.056079174353</v>
      </c>
      <c r="Q97" s="15">
        <v>69.232535916666748</v>
      </c>
      <c r="R97" s="30"/>
      <c r="S97" s="30"/>
    </row>
    <row r="98" spans="1:19" x14ac:dyDescent="0.25">
      <c r="A98" s="11">
        <v>93</v>
      </c>
      <c r="B98" s="11" t="s">
        <v>114</v>
      </c>
      <c r="C98" s="11">
        <v>2184</v>
      </c>
      <c r="D98" s="20"/>
      <c r="E98" s="20">
        <v>2184</v>
      </c>
      <c r="F98" s="20">
        <v>764.40544448322282</v>
      </c>
      <c r="G98" s="20">
        <v>1419.5945555167773</v>
      </c>
      <c r="H98" s="12">
        <v>559.54481746800013</v>
      </c>
      <c r="I98" s="12">
        <v>543.24739560000012</v>
      </c>
      <c r="J98" s="12">
        <v>210.67778455402106</v>
      </c>
      <c r="K98" s="15">
        <v>332.56983611547093</v>
      </c>
      <c r="L98" s="15">
        <v>16.297421868000018</v>
      </c>
      <c r="M98" s="15">
        <v>4422.8058365540046</v>
      </c>
      <c r="N98" s="15">
        <v>4271.903782220671</v>
      </c>
      <c r="O98" s="15">
        <v>1475.30250785262</v>
      </c>
      <c r="P98" s="15">
        <v>2796.6012743680512</v>
      </c>
      <c r="Q98" s="15">
        <v>150.9020543333335</v>
      </c>
      <c r="R98" s="30"/>
      <c r="S98" s="30"/>
    </row>
    <row r="99" spans="1:19" x14ac:dyDescent="0.25">
      <c r="A99" s="11">
        <v>94</v>
      </c>
      <c r="B99" s="11" t="s">
        <v>115</v>
      </c>
      <c r="C99" s="11">
        <v>890</v>
      </c>
      <c r="D99" s="20"/>
      <c r="E99" s="20">
        <v>890</v>
      </c>
      <c r="F99" s="20">
        <v>311.50221867677118</v>
      </c>
      <c r="G99" s="20">
        <v>578.49778132322876</v>
      </c>
      <c r="H99" s="12">
        <v>228.01963715500003</v>
      </c>
      <c r="I99" s="12">
        <v>221.37828850000002</v>
      </c>
      <c r="J99" s="12">
        <v>85.853126489504916</v>
      </c>
      <c r="K99" s="15">
        <v>135.52525372837414</v>
      </c>
      <c r="L99" s="15">
        <v>6.6413486550000069</v>
      </c>
      <c r="M99" s="15">
        <v>1802.333880280707</v>
      </c>
      <c r="N99" s="15">
        <v>1740.8399112529291</v>
      </c>
      <c r="O99" s="15">
        <v>601.19928204616838</v>
      </c>
      <c r="P99" s="15">
        <v>1139.6406292067607</v>
      </c>
      <c r="Q99" s="15">
        <v>61.493969027777844</v>
      </c>
      <c r="R99" s="30"/>
      <c r="S99" s="30"/>
    </row>
    <row r="100" spans="1:19" x14ac:dyDescent="0.25">
      <c r="A100" s="11">
        <v>95</v>
      </c>
      <c r="B100" s="11" t="s">
        <v>116</v>
      </c>
      <c r="C100" s="11">
        <v>3124</v>
      </c>
      <c r="D100" s="20"/>
      <c r="E100" s="20">
        <v>3124</v>
      </c>
      <c r="F100" s="20">
        <v>1093.4077878047565</v>
      </c>
      <c r="G100" s="20">
        <v>2030.5922121952435</v>
      </c>
      <c r="H100" s="12">
        <v>800.37454659800005</v>
      </c>
      <c r="I100" s="12">
        <v>777.06266660000006</v>
      </c>
      <c r="J100" s="12">
        <v>301.35412039686895</v>
      </c>
      <c r="K100" s="15">
        <v>475.70886814319192</v>
      </c>
      <c r="L100" s="15">
        <v>23.311879998000023</v>
      </c>
      <c r="M100" s="15">
        <v>6326.3944292100314</v>
      </c>
      <c r="N100" s="15">
        <v>6110.543688487809</v>
      </c>
      <c r="O100" s="15">
        <v>2110.2770304631799</v>
      </c>
      <c r="P100" s="15">
        <v>4000.2666580246296</v>
      </c>
      <c r="Q100" s="15">
        <v>215.85074072222244</v>
      </c>
      <c r="R100" s="30"/>
      <c r="S100" s="30"/>
    </row>
    <row r="101" spans="1:19" x14ac:dyDescent="0.25">
      <c r="A101" s="11">
        <v>96</v>
      </c>
      <c r="B101" s="11" t="s">
        <v>117</v>
      </c>
      <c r="C101" s="11">
        <v>2276</v>
      </c>
      <c r="D101" s="20"/>
      <c r="E101" s="20">
        <v>2276</v>
      </c>
      <c r="F101" s="20">
        <v>796.60567382958573</v>
      </c>
      <c r="G101" s="20">
        <v>1479.3943261704144</v>
      </c>
      <c r="H101" s="12">
        <v>583.11538670200014</v>
      </c>
      <c r="I101" s="12">
        <v>566.13144340000008</v>
      </c>
      <c r="J101" s="12">
        <v>219.55248976417215</v>
      </c>
      <c r="K101" s="15">
        <v>346.57918818626916</v>
      </c>
      <c r="L101" s="15">
        <v>16.983943302000018</v>
      </c>
      <c r="M101" s="15">
        <v>4609.1145073245943</v>
      </c>
      <c r="N101" s="15">
        <v>4451.8557730468165</v>
      </c>
      <c r="O101" s="15">
        <v>1537.4489504911005</v>
      </c>
      <c r="P101" s="15">
        <v>2914.4068225557162</v>
      </c>
      <c r="Q101" s="15">
        <v>157.25873427777793</v>
      </c>
      <c r="R101" s="30"/>
      <c r="S101" s="30"/>
    </row>
    <row r="102" spans="1:19" x14ac:dyDescent="0.25">
      <c r="A102" s="11">
        <v>97</v>
      </c>
      <c r="B102" s="11" t="s">
        <v>118</v>
      </c>
      <c r="C102" s="11">
        <v>1752</v>
      </c>
      <c r="D102" s="20"/>
      <c r="E102" s="20">
        <v>1752</v>
      </c>
      <c r="F102" s="20">
        <v>613.20436755247545</v>
      </c>
      <c r="G102" s="20">
        <v>1138.7956324475244</v>
      </c>
      <c r="H102" s="12">
        <v>448.86562280400005</v>
      </c>
      <c r="I102" s="12">
        <v>435.79186680000004</v>
      </c>
      <c r="J102" s="12">
        <v>169.00525574113777</v>
      </c>
      <c r="K102" s="15">
        <v>266.786791609114</v>
      </c>
      <c r="L102" s="15">
        <v>13.073756004000012</v>
      </c>
      <c r="M102" s="15">
        <v>3547.9651216312341</v>
      </c>
      <c r="N102" s="15">
        <v>3426.9118252979006</v>
      </c>
      <c r="O102" s="15">
        <v>1183.4844293762776</v>
      </c>
      <c r="P102" s="15">
        <v>2243.427395921623</v>
      </c>
      <c r="Q102" s="15">
        <v>121.05329633333345</v>
      </c>
      <c r="R102" s="30"/>
      <c r="S102" s="30"/>
    </row>
    <row r="103" spans="1:19" x14ac:dyDescent="0.25">
      <c r="A103" s="11">
        <v>98</v>
      </c>
      <c r="B103" s="7" t="s">
        <v>7</v>
      </c>
      <c r="C103" s="7">
        <v>14071</v>
      </c>
      <c r="D103" s="19">
        <v>6986</v>
      </c>
      <c r="E103" s="19">
        <v>7085</v>
      </c>
      <c r="F103" s="19">
        <v>4221</v>
      </c>
      <c r="G103" s="19">
        <v>9850</v>
      </c>
      <c r="H103" s="10">
        <v>3575.0595085510004</v>
      </c>
      <c r="I103" s="10">
        <v>3470.9315617000002</v>
      </c>
      <c r="J103" s="10">
        <v>1163.3498100000002</v>
      </c>
      <c r="K103" s="33">
        <v>2307.5693500000002</v>
      </c>
      <c r="L103" s="33">
        <v>104.12794685100016</v>
      </c>
      <c r="M103" s="33">
        <v>28515.177656027779</v>
      </c>
      <c r="N103" s="33">
        <v>27551.03</v>
      </c>
      <c r="O103" s="33">
        <v>8146.5300000000007</v>
      </c>
      <c r="P103" s="33">
        <v>19404.5</v>
      </c>
      <c r="Q103" s="33">
        <v>964.14765602777925</v>
      </c>
      <c r="R103" s="30"/>
      <c r="S103" s="30"/>
    </row>
    <row r="104" spans="1:19" x14ac:dyDescent="0.25">
      <c r="A104" s="11">
        <v>99</v>
      </c>
      <c r="B104" s="11" t="s">
        <v>119</v>
      </c>
      <c r="C104" s="11">
        <v>3215</v>
      </c>
      <c r="D104" s="20">
        <v>3215</v>
      </c>
      <c r="E104" s="20"/>
      <c r="F104" s="20">
        <v>964.43145476511972</v>
      </c>
      <c r="G104" s="20">
        <v>2250.5685452348803</v>
      </c>
      <c r="H104" s="12">
        <v>816.8443124150001</v>
      </c>
      <c r="I104" s="12">
        <v>793.05273050000005</v>
      </c>
      <c r="J104" s="12">
        <v>265.80695324781465</v>
      </c>
      <c r="K104" s="15">
        <v>527.2429436607207</v>
      </c>
      <c r="L104" s="15">
        <v>23.791581915000037</v>
      </c>
      <c r="M104" s="15">
        <v>6515.2651669482848</v>
      </c>
      <c r="N104" s="15">
        <v>6294.9727418093953</v>
      </c>
      <c r="O104" s="15">
        <v>1861.3527076966809</v>
      </c>
      <c r="P104" s="15">
        <v>4433.6200341127142</v>
      </c>
      <c r="Q104" s="15">
        <v>220.29242513888923</v>
      </c>
      <c r="R104" s="30"/>
      <c r="S104" s="30"/>
    </row>
    <row r="105" spans="1:19" x14ac:dyDescent="0.25">
      <c r="A105" s="11">
        <v>100</v>
      </c>
      <c r="B105" s="11" t="s">
        <v>120</v>
      </c>
      <c r="C105" s="11">
        <v>1599</v>
      </c>
      <c r="D105" s="20">
        <v>1599</v>
      </c>
      <c r="E105" s="20"/>
      <c r="F105" s="20">
        <v>479.66590860635347</v>
      </c>
      <c r="G105" s="20">
        <v>1119.3340913936465</v>
      </c>
      <c r="H105" s="12">
        <v>406.26253671900002</v>
      </c>
      <c r="I105" s="12">
        <v>394.4296473</v>
      </c>
      <c r="J105" s="12">
        <v>132.20072107099708</v>
      </c>
      <c r="K105" s="15">
        <v>262.227516924881</v>
      </c>
      <c r="L105" s="15">
        <v>11.832889419000018</v>
      </c>
      <c r="M105" s="15">
        <v>3240.4071545724128</v>
      </c>
      <c r="N105" s="15">
        <v>3130.8433636557461</v>
      </c>
      <c r="O105" s="15">
        <v>925.75520361026213</v>
      </c>
      <c r="P105" s="15">
        <v>2205.0881600454841</v>
      </c>
      <c r="Q105" s="15">
        <v>109.56379091666683</v>
      </c>
      <c r="R105" s="30"/>
      <c r="S105" s="30"/>
    </row>
    <row r="106" spans="1:19" x14ac:dyDescent="0.25">
      <c r="A106" s="11">
        <v>101</v>
      </c>
      <c r="B106" s="11" t="s">
        <v>338</v>
      </c>
      <c r="C106" s="11">
        <v>2172</v>
      </c>
      <c r="D106" s="20">
        <v>2172</v>
      </c>
      <c r="E106" s="20"/>
      <c r="F106" s="20">
        <v>651.55369199061909</v>
      </c>
      <c r="G106" s="20">
        <v>1520.446308009381</v>
      </c>
      <c r="H106" s="12">
        <v>551.84629753200011</v>
      </c>
      <c r="I106" s="12">
        <v>535.77310440000008</v>
      </c>
      <c r="J106" s="12">
        <v>179.57471304953455</v>
      </c>
      <c r="K106" s="15">
        <v>356.19647702366569</v>
      </c>
      <c r="L106" s="15">
        <v>16.073193132000025</v>
      </c>
      <c r="M106" s="15">
        <v>4401.6037146537083</v>
      </c>
      <c r="N106" s="15">
        <v>4252.7778523203751</v>
      </c>
      <c r="O106" s="15">
        <v>1257.4986255418949</v>
      </c>
      <c r="P106" s="15">
        <v>2995.2792267784803</v>
      </c>
      <c r="Q106" s="15">
        <v>148.82586233333356</v>
      </c>
      <c r="R106" s="30"/>
      <c r="S106" s="30"/>
    </row>
    <row r="107" spans="1:19" x14ac:dyDescent="0.25">
      <c r="A107" s="11">
        <v>102</v>
      </c>
      <c r="B107" s="11" t="s">
        <v>62</v>
      </c>
      <c r="C107" s="11">
        <v>615</v>
      </c>
      <c r="D107" s="20"/>
      <c r="E107" s="20">
        <v>615</v>
      </c>
      <c r="F107" s="20">
        <v>184.48688792552059</v>
      </c>
      <c r="G107" s="20">
        <v>430.51311207447941</v>
      </c>
      <c r="H107" s="12">
        <v>156.25482181500004</v>
      </c>
      <c r="I107" s="12">
        <v>151.70371050000003</v>
      </c>
      <c r="J107" s="12">
        <v>50.846431181152731</v>
      </c>
      <c r="K107" s="15">
        <v>100.85673727880037</v>
      </c>
      <c r="L107" s="15">
        <v>4.5511113150000071</v>
      </c>
      <c r="M107" s="15">
        <v>1246.3104440663126</v>
      </c>
      <c r="N107" s="15">
        <v>1204.1705244829791</v>
      </c>
      <c r="O107" s="15">
        <v>356.05969369625473</v>
      </c>
      <c r="P107" s="15">
        <v>848.11083078672436</v>
      </c>
      <c r="Q107" s="15">
        <v>42.139919583333402</v>
      </c>
      <c r="R107" s="30"/>
      <c r="S107" s="30"/>
    </row>
    <row r="108" spans="1:19" x14ac:dyDescent="0.25">
      <c r="A108" s="7">
        <v>103</v>
      </c>
      <c r="B108" s="16" t="s">
        <v>339</v>
      </c>
      <c r="C108" s="16">
        <v>494</v>
      </c>
      <c r="D108" s="22"/>
      <c r="E108" s="22">
        <v>494</v>
      </c>
      <c r="F108" s="22">
        <v>148.18946769952385</v>
      </c>
      <c r="G108" s="22">
        <v>345.81053230047615</v>
      </c>
      <c r="H108" s="17">
        <v>125.512003214</v>
      </c>
      <c r="I108" s="17">
        <v>121.8563138</v>
      </c>
      <c r="J108" s="17">
        <v>40.84249919266577</v>
      </c>
      <c r="K108" s="34">
        <v>81.013379212564857</v>
      </c>
      <c r="L108" s="34">
        <v>3.6556894140000056</v>
      </c>
      <c r="M108" s="34">
        <v>1001.1013973475747</v>
      </c>
      <c r="N108" s="34">
        <v>967.25242129201911</v>
      </c>
      <c r="O108" s="34">
        <v>286.00567266008102</v>
      </c>
      <c r="P108" s="34">
        <v>681.24674863193809</v>
      </c>
      <c r="Q108" s="34">
        <v>33.84897605555561</v>
      </c>
      <c r="R108" s="30"/>
      <c r="S108" s="30"/>
    </row>
    <row r="109" spans="1:19" x14ac:dyDescent="0.25">
      <c r="A109" s="11">
        <v>104</v>
      </c>
      <c r="B109" s="11" t="s">
        <v>121</v>
      </c>
      <c r="C109" s="11">
        <v>330</v>
      </c>
      <c r="D109" s="20"/>
      <c r="E109" s="20">
        <v>330</v>
      </c>
      <c r="F109" s="20">
        <v>98.992964252718366</v>
      </c>
      <c r="G109" s="20">
        <v>231.00703574728163</v>
      </c>
      <c r="H109" s="12">
        <v>83.844050730000021</v>
      </c>
      <c r="I109" s="12">
        <v>81.40199100000001</v>
      </c>
      <c r="J109" s="12">
        <v>27.28345087769171</v>
      </c>
      <c r="K109" s="15">
        <v>54.11824927155142</v>
      </c>
      <c r="L109" s="15">
        <v>2.442059730000004</v>
      </c>
      <c r="M109" s="15">
        <v>668.75194559655802</v>
      </c>
      <c r="N109" s="15">
        <v>646.14028142989127</v>
      </c>
      <c r="O109" s="15">
        <v>191.05642100774642</v>
      </c>
      <c r="P109" s="15">
        <v>455.08386042214482</v>
      </c>
      <c r="Q109" s="15">
        <v>22.611664166666703</v>
      </c>
      <c r="R109" s="30"/>
      <c r="S109" s="30"/>
    </row>
    <row r="110" spans="1:19" x14ac:dyDescent="0.25">
      <c r="A110" s="11">
        <v>105</v>
      </c>
      <c r="B110" s="11" t="s">
        <v>122</v>
      </c>
      <c r="C110" s="11">
        <v>417</v>
      </c>
      <c r="D110" s="20"/>
      <c r="E110" s="20">
        <v>417</v>
      </c>
      <c r="F110" s="20">
        <v>125.09110937388957</v>
      </c>
      <c r="G110" s="20">
        <v>291.90889062611041</v>
      </c>
      <c r="H110" s="12">
        <v>105.94839137700001</v>
      </c>
      <c r="I110" s="12">
        <v>102.86251590000001</v>
      </c>
      <c r="J110" s="12">
        <v>34.476360654537707</v>
      </c>
      <c r="K110" s="15">
        <v>68.385787715869512</v>
      </c>
      <c r="L110" s="15">
        <v>3.085875477000005</v>
      </c>
      <c r="M110" s="15">
        <v>845.05927670837775</v>
      </c>
      <c r="N110" s="15">
        <v>816.48635562504433</v>
      </c>
      <c r="O110" s="15">
        <v>241.42584109160686</v>
      </c>
      <c r="P110" s="15">
        <v>575.06051453343753</v>
      </c>
      <c r="Q110" s="15">
        <v>28.57292108333338</v>
      </c>
      <c r="R110" s="30"/>
      <c r="S110" s="30"/>
    </row>
    <row r="111" spans="1:19" x14ac:dyDescent="0.25">
      <c r="A111" s="11">
        <v>106</v>
      </c>
      <c r="B111" s="11" t="s">
        <v>123</v>
      </c>
      <c r="C111" s="11">
        <v>378</v>
      </c>
      <c r="D111" s="20"/>
      <c r="E111" s="20">
        <v>378</v>
      </c>
      <c r="F111" s="20">
        <v>113.39194087129556</v>
      </c>
      <c r="G111" s="20">
        <v>264.60805912870444</v>
      </c>
      <c r="H111" s="12">
        <v>96.039549018000002</v>
      </c>
      <c r="I111" s="12">
        <v>93.242280600000001</v>
      </c>
      <c r="J111" s="12">
        <v>31.251952823537771</v>
      </c>
      <c r="K111" s="15">
        <v>61.98999462014072</v>
      </c>
      <c r="L111" s="15">
        <v>2.7972684180000043</v>
      </c>
      <c r="M111" s="15">
        <v>766.02495586514817</v>
      </c>
      <c r="N111" s="15">
        <v>740.12432236514815</v>
      </c>
      <c r="O111" s="15">
        <v>218.84644588160043</v>
      </c>
      <c r="P111" s="15">
        <v>521.27787648354774</v>
      </c>
      <c r="Q111" s="15">
        <v>25.90063350000004</v>
      </c>
      <c r="R111" s="30"/>
      <c r="S111" s="30"/>
    </row>
    <row r="112" spans="1:19" x14ac:dyDescent="0.25">
      <c r="A112" s="11">
        <v>107</v>
      </c>
      <c r="B112" s="11" t="s">
        <v>124</v>
      </c>
      <c r="C112" s="11">
        <v>728</v>
      </c>
      <c r="D112" s="20"/>
      <c r="E112" s="20">
        <v>728</v>
      </c>
      <c r="F112" s="20">
        <v>218.38447871508777</v>
      </c>
      <c r="G112" s="20">
        <v>509.61552128491223</v>
      </c>
      <c r="H112" s="12">
        <v>184.965057368</v>
      </c>
      <c r="I112" s="12">
        <v>179.57772560000001</v>
      </c>
      <c r="J112" s="12">
        <v>60.188946178665347</v>
      </c>
      <c r="K112" s="15">
        <v>119.38813778693768</v>
      </c>
      <c r="L112" s="15">
        <v>5.3873317680000081</v>
      </c>
      <c r="M112" s="15">
        <v>1475.3073224069522</v>
      </c>
      <c r="N112" s="15">
        <v>1425.4246208513964</v>
      </c>
      <c r="O112" s="15">
        <v>421.48204392011939</v>
      </c>
      <c r="P112" s="15">
        <v>1003.9425769312771</v>
      </c>
      <c r="Q112" s="15">
        <v>49.882701555555634</v>
      </c>
      <c r="R112" s="30"/>
      <c r="S112" s="30"/>
    </row>
    <row r="113" spans="1:19" x14ac:dyDescent="0.25">
      <c r="A113" s="11">
        <v>108</v>
      </c>
      <c r="B113" s="11" t="s">
        <v>125</v>
      </c>
      <c r="C113" s="11">
        <v>895</v>
      </c>
      <c r="D113" s="20"/>
      <c r="E113" s="20">
        <v>895</v>
      </c>
      <c r="F113" s="20">
        <v>268.48091820055436</v>
      </c>
      <c r="G113" s="20">
        <v>626.51908179944564</v>
      </c>
      <c r="H113" s="12">
        <v>227.39522849500003</v>
      </c>
      <c r="I113" s="12">
        <v>220.77206650000002</v>
      </c>
      <c r="J113" s="12">
        <v>73.996025865254794</v>
      </c>
      <c r="K113" s="15">
        <v>146.77525181223794</v>
      </c>
      <c r="L113" s="15">
        <v>6.6231619950000109</v>
      </c>
      <c r="M113" s="15">
        <v>1813.7363372997559</v>
      </c>
      <c r="N113" s="15">
        <v>1752.4107632719779</v>
      </c>
      <c r="O113" s="15">
        <v>518.16817212706997</v>
      </c>
      <c r="P113" s="15">
        <v>1234.2425911449079</v>
      </c>
      <c r="Q113" s="15">
        <v>61.325574027777883</v>
      </c>
      <c r="R113" s="30"/>
      <c r="S113" s="30"/>
    </row>
    <row r="114" spans="1:19" x14ac:dyDescent="0.25">
      <c r="A114" s="11">
        <v>109</v>
      </c>
      <c r="B114" s="11" t="s">
        <v>126</v>
      </c>
      <c r="C114" s="11">
        <v>548</v>
      </c>
      <c r="D114" s="20"/>
      <c r="E114" s="20">
        <v>548</v>
      </c>
      <c r="F114" s="20">
        <v>164.3883163954232</v>
      </c>
      <c r="G114" s="20">
        <v>383.6116836045768</v>
      </c>
      <c r="H114" s="12">
        <v>139.23193878800004</v>
      </c>
      <c r="I114" s="12">
        <v>135.17663960000002</v>
      </c>
      <c r="J114" s="12">
        <v>45.307063881742593</v>
      </c>
      <c r="K114" s="15">
        <v>89.869092729727811</v>
      </c>
      <c r="L114" s="15">
        <v>4.0552991880000064</v>
      </c>
      <c r="M114" s="15">
        <v>1110.5335338997386</v>
      </c>
      <c r="N114" s="15">
        <v>1072.984467344183</v>
      </c>
      <c r="O114" s="15">
        <v>317.26945064316681</v>
      </c>
      <c r="P114" s="15">
        <v>755.71501670101622</v>
      </c>
      <c r="Q114" s="15">
        <v>37.549066555555619</v>
      </c>
      <c r="R114" s="30"/>
      <c r="S114" s="30"/>
    </row>
    <row r="115" spans="1:19" x14ac:dyDescent="0.25">
      <c r="A115" s="11">
        <v>110</v>
      </c>
      <c r="B115" s="11" t="s">
        <v>127</v>
      </c>
      <c r="C115" s="11">
        <v>442</v>
      </c>
      <c r="D115" s="20"/>
      <c r="E115" s="20">
        <v>442</v>
      </c>
      <c r="F115" s="20">
        <v>132.59057636273184</v>
      </c>
      <c r="G115" s="20">
        <v>309.40942363726816</v>
      </c>
      <c r="H115" s="12">
        <v>112.300213402</v>
      </c>
      <c r="I115" s="12">
        <v>109.0293334</v>
      </c>
      <c r="J115" s="12">
        <v>36.543288751332526</v>
      </c>
      <c r="K115" s="15">
        <v>72.485655084926449</v>
      </c>
      <c r="L115" s="15">
        <v>3.2708800020000046</v>
      </c>
      <c r="M115" s="15">
        <v>895.72230288993524</v>
      </c>
      <c r="N115" s="15">
        <v>865.43637694549079</v>
      </c>
      <c r="O115" s="15">
        <v>255.89981238007246</v>
      </c>
      <c r="P115" s="15">
        <v>609.5365645654183</v>
      </c>
      <c r="Q115" s="15">
        <v>30.285925944444486</v>
      </c>
      <c r="R115" s="30"/>
      <c r="S115" s="30"/>
    </row>
    <row r="116" spans="1:19" x14ac:dyDescent="0.25">
      <c r="A116" s="11">
        <v>111</v>
      </c>
      <c r="B116" s="11" t="s">
        <v>128</v>
      </c>
      <c r="C116" s="11">
        <v>710</v>
      </c>
      <c r="D116" s="20"/>
      <c r="E116" s="20">
        <v>710</v>
      </c>
      <c r="F116" s="20">
        <v>212.98486248312133</v>
      </c>
      <c r="G116" s="20">
        <v>497.01513751687867</v>
      </c>
      <c r="H116" s="12">
        <v>180.39174551000002</v>
      </c>
      <c r="I116" s="12">
        <v>175.13761700000001</v>
      </c>
      <c r="J116" s="12">
        <v>58.700757948973077</v>
      </c>
      <c r="K116" s="15">
        <v>116.43623328121669</v>
      </c>
      <c r="L116" s="15">
        <v>5.2541285100000081</v>
      </c>
      <c r="M116" s="15">
        <v>1438.8299435562308</v>
      </c>
      <c r="N116" s="15">
        <v>1390.180605500675</v>
      </c>
      <c r="O116" s="15">
        <v>411.06078459242417</v>
      </c>
      <c r="P116" s="15">
        <v>979.11982090825097</v>
      </c>
      <c r="Q116" s="15">
        <v>48.649338055555631</v>
      </c>
      <c r="R116" s="30"/>
      <c r="S116" s="30"/>
    </row>
    <row r="117" spans="1:19" x14ac:dyDescent="0.25">
      <c r="A117" s="11">
        <v>112</v>
      </c>
      <c r="B117" s="11" t="s">
        <v>129</v>
      </c>
      <c r="C117" s="11">
        <v>776</v>
      </c>
      <c r="D117" s="20"/>
      <c r="E117" s="20">
        <v>776</v>
      </c>
      <c r="F117" s="20">
        <v>232.78345533366499</v>
      </c>
      <c r="G117" s="20">
        <v>543.21654466633504</v>
      </c>
      <c r="H117" s="12">
        <v>197.16055565600001</v>
      </c>
      <c r="I117" s="12">
        <v>191.41801520000001</v>
      </c>
      <c r="J117" s="12">
        <v>64.157448124511419</v>
      </c>
      <c r="K117" s="15">
        <v>127.25988313552698</v>
      </c>
      <c r="L117" s="15">
        <v>5.7425404560000093</v>
      </c>
      <c r="M117" s="15">
        <v>1572.5803326755422</v>
      </c>
      <c r="N117" s="15">
        <v>1519.4086617866533</v>
      </c>
      <c r="O117" s="15">
        <v>449.27206879397346</v>
      </c>
      <c r="P117" s="15">
        <v>1070.1365929926799</v>
      </c>
      <c r="Q117" s="15">
        <v>53.171670888888976</v>
      </c>
      <c r="R117" s="30"/>
      <c r="S117" s="30"/>
    </row>
    <row r="118" spans="1:19" x14ac:dyDescent="0.25">
      <c r="A118" s="11">
        <v>113</v>
      </c>
      <c r="B118" s="11" t="s">
        <v>130</v>
      </c>
      <c r="C118" s="11">
        <v>396</v>
      </c>
      <c r="D118" s="20"/>
      <c r="E118" s="20">
        <v>396</v>
      </c>
      <c r="F118" s="20">
        <v>118.79155710326202</v>
      </c>
      <c r="G118" s="20">
        <v>277.20844289673801</v>
      </c>
      <c r="H118" s="12">
        <v>100.61286087600001</v>
      </c>
      <c r="I118" s="12">
        <v>97.682389200000003</v>
      </c>
      <c r="J118" s="12">
        <v>32.740141053230047</v>
      </c>
      <c r="K118" s="15">
        <v>64.94189912586171</v>
      </c>
      <c r="L118" s="15">
        <v>2.9304716760000042</v>
      </c>
      <c r="M118" s="15">
        <v>802.50233471586955</v>
      </c>
      <c r="N118" s="15">
        <v>775.36833771586953</v>
      </c>
      <c r="O118" s="15">
        <v>229.26770520929568</v>
      </c>
      <c r="P118" s="15">
        <v>546.1006325065739</v>
      </c>
      <c r="Q118" s="15">
        <v>27.13399700000004</v>
      </c>
      <c r="R118" s="30"/>
      <c r="S118" s="30"/>
    </row>
    <row r="119" spans="1:19" x14ac:dyDescent="0.25">
      <c r="A119" s="11">
        <v>114</v>
      </c>
      <c r="B119" s="11" t="s">
        <v>131</v>
      </c>
      <c r="C119" s="11">
        <v>356</v>
      </c>
      <c r="D119" s="20"/>
      <c r="E119" s="20">
        <v>356</v>
      </c>
      <c r="F119" s="20">
        <v>106.79240992111434</v>
      </c>
      <c r="G119" s="20">
        <v>249.20759007888566</v>
      </c>
      <c r="H119" s="12">
        <v>90.449945635999995</v>
      </c>
      <c r="I119" s="12">
        <v>87.815481199999994</v>
      </c>
      <c r="J119" s="12">
        <v>29.433056098358325</v>
      </c>
      <c r="K119" s="15">
        <v>58.382111335370624</v>
      </c>
      <c r="L119" s="15">
        <v>2.634464436000004</v>
      </c>
      <c r="M119" s="15">
        <v>721.44149282537762</v>
      </c>
      <c r="N119" s="15">
        <v>697.04830360315532</v>
      </c>
      <c r="O119" s="15">
        <v>206.10935114775066</v>
      </c>
      <c r="P119" s="15">
        <v>490.93895245540472</v>
      </c>
      <c r="Q119" s="15">
        <v>24.393189222222258</v>
      </c>
      <c r="R119" s="30"/>
      <c r="S119" s="30"/>
    </row>
    <row r="120" spans="1:19" x14ac:dyDescent="0.25">
      <c r="A120" s="11">
        <v>115</v>
      </c>
      <c r="B120" s="7" t="s">
        <v>8</v>
      </c>
      <c r="C120" s="7">
        <v>7961</v>
      </c>
      <c r="D120" s="19">
        <v>3422</v>
      </c>
      <c r="E120" s="19">
        <v>4539</v>
      </c>
      <c r="F120" s="19">
        <v>1592</v>
      </c>
      <c r="G120" s="19">
        <v>6369</v>
      </c>
      <c r="H120" s="10">
        <v>1988.7769284040003</v>
      </c>
      <c r="I120" s="10">
        <v>1930.8513868000002</v>
      </c>
      <c r="J120" s="10">
        <v>438.77112000000005</v>
      </c>
      <c r="K120" s="33">
        <v>1492.071999</v>
      </c>
      <c r="L120" s="33">
        <v>57.925541604000045</v>
      </c>
      <c r="M120" s="33">
        <v>16155.837607444444</v>
      </c>
      <c r="N120" s="33">
        <v>15619.49</v>
      </c>
      <c r="O120" s="33">
        <v>3072.56</v>
      </c>
      <c r="P120" s="33">
        <v>12546.93</v>
      </c>
      <c r="Q120" s="33">
        <v>536.34760744444486</v>
      </c>
      <c r="R120" s="30"/>
      <c r="S120" s="30"/>
    </row>
    <row r="121" spans="1:19" x14ac:dyDescent="0.25">
      <c r="A121" s="11">
        <v>116</v>
      </c>
      <c r="B121" s="11" t="s">
        <v>132</v>
      </c>
      <c r="C121" s="11">
        <v>3422</v>
      </c>
      <c r="D121" s="20">
        <v>3422</v>
      </c>
      <c r="E121" s="20"/>
      <c r="F121" s="20">
        <v>684.31403090064066</v>
      </c>
      <c r="G121" s="20">
        <v>2737.6859690993592</v>
      </c>
      <c r="H121" s="12">
        <v>854.86680680800009</v>
      </c>
      <c r="I121" s="12">
        <v>829.9677736000001</v>
      </c>
      <c r="J121" s="12">
        <v>188.60379005652558</v>
      </c>
      <c r="K121" s="15">
        <v>641.36042966687603</v>
      </c>
      <c r="L121" s="15">
        <v>24.89903320800002</v>
      </c>
      <c r="M121" s="15">
        <v>6944.5140425417521</v>
      </c>
      <c r="N121" s="15">
        <v>6713.9674387639743</v>
      </c>
      <c r="O121" s="15">
        <v>1320.7260796382363</v>
      </c>
      <c r="P121" s="15">
        <v>5393.2413591257382</v>
      </c>
      <c r="Q121" s="15">
        <v>230.54660377777796</v>
      </c>
      <c r="R121" s="30"/>
      <c r="S121" s="30"/>
    </row>
    <row r="122" spans="1:19" x14ac:dyDescent="0.25">
      <c r="A122" s="11">
        <v>117</v>
      </c>
      <c r="B122" s="11" t="s">
        <v>133</v>
      </c>
      <c r="C122" s="11">
        <v>560</v>
      </c>
      <c r="D122" s="20"/>
      <c r="E122" s="20">
        <v>560</v>
      </c>
      <c r="F122" s="20">
        <v>111.98593141565129</v>
      </c>
      <c r="G122" s="20">
        <v>448.01406858434871</v>
      </c>
      <c r="H122" s="12">
        <v>139.89637984000001</v>
      </c>
      <c r="I122" s="12">
        <v>135.82172800000001</v>
      </c>
      <c r="J122" s="12">
        <v>30.864442557467655</v>
      </c>
      <c r="K122" s="15">
        <v>104.95670386132396</v>
      </c>
      <c r="L122" s="15">
        <v>4.0746518400000031</v>
      </c>
      <c r="M122" s="15">
        <v>1136.4488205211517</v>
      </c>
      <c r="N122" s="15">
        <v>1098.7205627433739</v>
      </c>
      <c r="O122" s="15">
        <v>216.13284763220699</v>
      </c>
      <c r="P122" s="15">
        <v>882.58771511116697</v>
      </c>
      <c r="Q122" s="15">
        <v>37.728257777777806</v>
      </c>
      <c r="R122" s="30"/>
      <c r="S122" s="30"/>
    </row>
    <row r="123" spans="1:19" x14ac:dyDescent="0.25">
      <c r="A123" s="11">
        <v>118</v>
      </c>
      <c r="B123" s="11" t="s">
        <v>134</v>
      </c>
      <c r="C123" s="11">
        <v>454</v>
      </c>
      <c r="D123" s="20"/>
      <c r="E123" s="20">
        <v>454</v>
      </c>
      <c r="F123" s="20">
        <v>90.78859439768874</v>
      </c>
      <c r="G123" s="20">
        <v>363.21140560231129</v>
      </c>
      <c r="H123" s="12">
        <v>113.41599365600003</v>
      </c>
      <c r="I123" s="12">
        <v>110.11261520000002</v>
      </c>
      <c r="J123" s="12">
        <v>25.022244501946997</v>
      </c>
      <c r="K123" s="15">
        <v>85.089899201859069</v>
      </c>
      <c r="L123" s="15">
        <v>3.3033784560000026</v>
      </c>
      <c r="M123" s="15">
        <v>921.33529377964805</v>
      </c>
      <c r="N123" s="15">
        <v>890.74845622409248</v>
      </c>
      <c r="O123" s="15">
        <v>175.22198718753927</v>
      </c>
      <c r="P123" s="15">
        <v>715.52646903655318</v>
      </c>
      <c r="Q123" s="15">
        <v>30.586837555555579</v>
      </c>
      <c r="R123" s="30"/>
      <c r="S123" s="30"/>
    </row>
    <row r="124" spans="1:19" x14ac:dyDescent="0.25">
      <c r="A124" s="11">
        <v>119</v>
      </c>
      <c r="B124" s="11" t="s">
        <v>135</v>
      </c>
      <c r="C124" s="11">
        <v>258</v>
      </c>
      <c r="D124" s="20"/>
      <c r="E124" s="20">
        <v>258</v>
      </c>
      <c r="F124" s="20">
        <v>51.593518402210776</v>
      </c>
      <c r="G124" s="20">
        <v>206.40648159778922</v>
      </c>
      <c r="H124" s="12">
        <v>64.452260712000012</v>
      </c>
      <c r="I124" s="12">
        <v>62.575010400000011</v>
      </c>
      <c r="J124" s="12">
        <v>14.219689606833313</v>
      </c>
      <c r="K124" s="15">
        <v>48.35505285039568</v>
      </c>
      <c r="L124" s="15">
        <v>1.8772503120000015</v>
      </c>
      <c r="M124" s="15">
        <v>523.57820659724484</v>
      </c>
      <c r="N124" s="15">
        <v>506.19625926391154</v>
      </c>
      <c r="O124" s="15">
        <v>99.575490516266797</v>
      </c>
      <c r="P124" s="15">
        <v>406.62076874764477</v>
      </c>
      <c r="Q124" s="15">
        <v>17.381947333333347</v>
      </c>
      <c r="R124" s="30"/>
      <c r="S124" s="30"/>
    </row>
    <row r="125" spans="1:19" x14ac:dyDescent="0.25">
      <c r="A125" s="7">
        <v>120</v>
      </c>
      <c r="B125" s="11" t="s">
        <v>136</v>
      </c>
      <c r="C125" s="11">
        <v>388</v>
      </c>
      <c r="D125" s="20"/>
      <c r="E125" s="20">
        <v>388</v>
      </c>
      <c r="F125" s="20">
        <v>77.590252480844114</v>
      </c>
      <c r="G125" s="20">
        <v>310.40974751915587</v>
      </c>
      <c r="H125" s="12">
        <v>96.928206032000006</v>
      </c>
      <c r="I125" s="12">
        <v>94.1050544</v>
      </c>
      <c r="J125" s="12">
        <v>21.384649486245447</v>
      </c>
      <c r="K125" s="15">
        <v>72.720001961060163</v>
      </c>
      <c r="L125" s="15">
        <v>2.8231516320000023</v>
      </c>
      <c r="M125" s="15">
        <v>787.39668278965507</v>
      </c>
      <c r="N125" s="15">
        <v>761.25638990076618</v>
      </c>
      <c r="O125" s="15">
        <v>149.74918728802913</v>
      </c>
      <c r="P125" s="15">
        <v>611.50720261273705</v>
      </c>
      <c r="Q125" s="15">
        <v>26.140292888888911</v>
      </c>
      <c r="R125" s="30"/>
      <c r="S125" s="30"/>
    </row>
    <row r="126" spans="1:19" x14ac:dyDescent="0.25">
      <c r="A126" s="11">
        <v>121</v>
      </c>
      <c r="B126" s="11" t="s">
        <v>137</v>
      </c>
      <c r="C126" s="11">
        <v>333</v>
      </c>
      <c r="D126" s="20"/>
      <c r="E126" s="20">
        <v>333</v>
      </c>
      <c r="F126" s="20">
        <v>66.591634216806938</v>
      </c>
      <c r="G126" s="20">
        <v>266.40836578319306</v>
      </c>
      <c r="H126" s="12">
        <v>83.188383012000017</v>
      </c>
      <c r="I126" s="12">
        <v>80.765420400000011</v>
      </c>
      <c r="J126" s="12">
        <v>18.353320306494162</v>
      </c>
      <c r="K126" s="15">
        <v>62.411754260394424</v>
      </c>
      <c r="L126" s="15">
        <v>2.4229626120000018</v>
      </c>
      <c r="M126" s="15">
        <v>675.78117363132776</v>
      </c>
      <c r="N126" s="15">
        <v>653.34633463132775</v>
      </c>
      <c r="O126" s="15">
        <v>128.5218540384374</v>
      </c>
      <c r="P126" s="15">
        <v>524.82448059289038</v>
      </c>
      <c r="Q126" s="15">
        <v>22.434839000000018</v>
      </c>
      <c r="R126" s="30"/>
      <c r="S126" s="30"/>
    </row>
    <row r="127" spans="1:19" x14ac:dyDescent="0.25">
      <c r="A127" s="11">
        <v>122</v>
      </c>
      <c r="B127" s="11" t="s">
        <v>138</v>
      </c>
      <c r="C127" s="11">
        <v>461</v>
      </c>
      <c r="D127" s="20"/>
      <c r="E127" s="20">
        <v>461</v>
      </c>
      <c r="F127" s="20">
        <v>92.188418540384376</v>
      </c>
      <c r="G127" s="20">
        <v>368.81158145961564</v>
      </c>
      <c r="H127" s="12">
        <v>115.16469840400001</v>
      </c>
      <c r="I127" s="12">
        <v>111.8103868</v>
      </c>
      <c r="J127" s="12">
        <v>25.408050033915341</v>
      </c>
      <c r="K127" s="15">
        <v>86.401858000125614</v>
      </c>
      <c r="L127" s="15">
        <v>3.3543116040000025</v>
      </c>
      <c r="M127" s="15">
        <v>935.54090403616249</v>
      </c>
      <c r="N127" s="15">
        <v>904.48246325838466</v>
      </c>
      <c r="O127" s="15">
        <v>177.92364778294186</v>
      </c>
      <c r="P127" s="15">
        <v>726.55881547544277</v>
      </c>
      <c r="Q127" s="15">
        <v>31.0584407777778</v>
      </c>
      <c r="R127" s="30"/>
      <c r="S127" s="30"/>
    </row>
    <row r="128" spans="1:19" x14ac:dyDescent="0.25">
      <c r="A128" s="11">
        <v>123</v>
      </c>
      <c r="B128" s="11" t="s">
        <v>139</v>
      </c>
      <c r="C128" s="11">
        <v>726</v>
      </c>
      <c r="D128" s="20"/>
      <c r="E128" s="20">
        <v>726</v>
      </c>
      <c r="F128" s="20">
        <v>145.18176108529079</v>
      </c>
      <c r="G128" s="20">
        <v>580.81823891470924</v>
      </c>
      <c r="H128" s="12">
        <v>181.36566386400003</v>
      </c>
      <c r="I128" s="12">
        <v>176.08316880000001</v>
      </c>
      <c r="J128" s="12">
        <v>40.013545172716995</v>
      </c>
      <c r="K128" s="15">
        <v>136.06886964878785</v>
      </c>
      <c r="L128" s="15">
        <v>5.2824950640000035</v>
      </c>
      <c r="M128" s="15">
        <v>1473.3247208899218</v>
      </c>
      <c r="N128" s="15">
        <v>1424.4127295565884</v>
      </c>
      <c r="O128" s="15">
        <v>280.20079889461118</v>
      </c>
      <c r="P128" s="15">
        <v>1144.2119306619772</v>
      </c>
      <c r="Q128" s="15">
        <v>48.911991333333368</v>
      </c>
      <c r="R128" s="30"/>
      <c r="S128" s="30"/>
    </row>
    <row r="129" spans="1:19" x14ac:dyDescent="0.25">
      <c r="A129" s="11">
        <v>124</v>
      </c>
      <c r="B129" s="11" t="s">
        <v>140</v>
      </c>
      <c r="C129" s="11">
        <v>986</v>
      </c>
      <c r="D129" s="20"/>
      <c r="E129" s="20">
        <v>986</v>
      </c>
      <c r="F129" s="20">
        <v>197.17522924255746</v>
      </c>
      <c r="G129" s="20">
        <v>788.82477075744259</v>
      </c>
      <c r="H129" s="12">
        <v>246.31755450400004</v>
      </c>
      <c r="I129" s="12">
        <v>239.14325680000005</v>
      </c>
      <c r="J129" s="12">
        <v>54.34346493154127</v>
      </c>
      <c r="K129" s="15">
        <v>184.79876787011685</v>
      </c>
      <c r="L129" s="15">
        <v>7.174297704000006</v>
      </c>
      <c r="M129" s="15">
        <v>2000.9616732747425</v>
      </c>
      <c r="N129" s="15">
        <v>1934.5329908302979</v>
      </c>
      <c r="O129" s="15">
        <v>380.54819243813591</v>
      </c>
      <c r="P129" s="15">
        <v>1553.984798392162</v>
      </c>
      <c r="Q129" s="15">
        <v>66.428682444444505</v>
      </c>
      <c r="R129" s="30"/>
      <c r="S129" s="30"/>
    </row>
    <row r="130" spans="1:19" x14ac:dyDescent="0.25">
      <c r="A130" s="11">
        <v>125</v>
      </c>
      <c r="B130" s="11" t="s">
        <v>141</v>
      </c>
      <c r="C130" s="11">
        <v>373</v>
      </c>
      <c r="D130" s="20"/>
      <c r="E130" s="20">
        <v>373</v>
      </c>
      <c r="F130" s="20">
        <v>74.590629317924893</v>
      </c>
      <c r="G130" s="20">
        <v>298.40937068207512</v>
      </c>
      <c r="H130" s="12">
        <v>93.180981572000022</v>
      </c>
      <c r="I130" s="12">
        <v>90.466972400000017</v>
      </c>
      <c r="J130" s="12">
        <v>20.557923346313281</v>
      </c>
      <c r="K130" s="15">
        <v>69.90866167906043</v>
      </c>
      <c r="L130" s="15">
        <v>2.7140091720000021</v>
      </c>
      <c r="M130" s="15">
        <v>756.95608938283863</v>
      </c>
      <c r="N130" s="15">
        <v>731.82637482728308</v>
      </c>
      <c r="O130" s="15">
        <v>143.95991458359504</v>
      </c>
      <c r="P130" s="15">
        <v>587.86646024368804</v>
      </c>
      <c r="Q130" s="15">
        <v>25.129714555555577</v>
      </c>
      <c r="R130" s="30"/>
      <c r="S130" s="30"/>
    </row>
    <row r="131" spans="1:19" x14ac:dyDescent="0.25">
      <c r="A131" s="11">
        <v>126</v>
      </c>
      <c r="B131" s="7" t="s">
        <v>9</v>
      </c>
      <c r="C131" s="7">
        <v>15578</v>
      </c>
      <c r="D131" s="19">
        <v>5150</v>
      </c>
      <c r="E131" s="19">
        <v>10428</v>
      </c>
      <c r="F131" s="19">
        <v>3895</v>
      </c>
      <c r="G131" s="19">
        <v>11683</v>
      </c>
      <c r="H131" s="10">
        <v>3924.7824247049998</v>
      </c>
      <c r="I131" s="10">
        <v>3810.4683734999999</v>
      </c>
      <c r="J131" s="10">
        <v>1073.5009500000001</v>
      </c>
      <c r="K131" s="33">
        <v>2736.9880929999999</v>
      </c>
      <c r="L131" s="33">
        <v>114.31405120499994</v>
      </c>
      <c r="M131" s="33">
        <v>31591.323437083334</v>
      </c>
      <c r="N131" s="33">
        <v>30532.86</v>
      </c>
      <c r="O131" s="33">
        <v>7517.35</v>
      </c>
      <c r="P131" s="33">
        <v>23015.51</v>
      </c>
      <c r="Q131" s="33">
        <v>1058.4634370833328</v>
      </c>
      <c r="R131" s="30"/>
      <c r="S131" s="30"/>
    </row>
    <row r="132" spans="1:19" x14ac:dyDescent="0.25">
      <c r="A132" s="11">
        <v>127</v>
      </c>
      <c r="B132" s="11" t="s">
        <v>142</v>
      </c>
      <c r="C132" s="11">
        <v>5150</v>
      </c>
      <c r="D132" s="20">
        <v>5150</v>
      </c>
      <c r="E132" s="20"/>
      <c r="F132" s="20">
        <v>1287.6652972140196</v>
      </c>
      <c r="G132" s="20">
        <v>3862.3347027859804</v>
      </c>
      <c r="H132" s="12">
        <v>1297.5112008749998</v>
      </c>
      <c r="I132" s="12">
        <v>1259.7196124999998</v>
      </c>
      <c r="J132" s="12">
        <v>354.89343256515599</v>
      </c>
      <c r="K132" s="15">
        <v>904.83301315637448</v>
      </c>
      <c r="L132" s="15">
        <v>37.791588374999975</v>
      </c>
      <c r="M132" s="15">
        <v>10443.915502694772</v>
      </c>
      <c r="N132" s="15">
        <v>10093.993388111439</v>
      </c>
      <c r="O132" s="15">
        <v>2485.194023623058</v>
      </c>
      <c r="P132" s="15">
        <v>7608.7993644883818</v>
      </c>
      <c r="Q132" s="15">
        <v>349.9221145833331</v>
      </c>
      <c r="R132" s="30"/>
      <c r="S132" s="30"/>
    </row>
    <row r="133" spans="1:19" x14ac:dyDescent="0.25">
      <c r="A133" s="11">
        <v>128</v>
      </c>
      <c r="B133" s="11" t="s">
        <v>143</v>
      </c>
      <c r="C133" s="11">
        <v>720</v>
      </c>
      <c r="D133" s="20"/>
      <c r="E133" s="20">
        <v>720</v>
      </c>
      <c r="F133" s="20">
        <v>180.02310951341636</v>
      </c>
      <c r="G133" s="20">
        <v>539.97689048658367</v>
      </c>
      <c r="H133" s="12">
        <v>181.39962419999998</v>
      </c>
      <c r="I133" s="12">
        <v>176.11613999999997</v>
      </c>
      <c r="J133" s="12">
        <v>49.616169212992688</v>
      </c>
      <c r="K133" s="15">
        <v>126.50092611118245</v>
      </c>
      <c r="L133" s="15">
        <v>5.2834841999999966</v>
      </c>
      <c r="M133" s="15">
        <v>1460.1202256194633</v>
      </c>
      <c r="N133" s="15">
        <v>1411.1990756194634</v>
      </c>
      <c r="O133" s="15">
        <v>347.44460136089356</v>
      </c>
      <c r="P133" s="15">
        <v>1063.7544742585699</v>
      </c>
      <c r="Q133" s="15">
        <v>48.921149999999969</v>
      </c>
      <c r="R133" s="30"/>
      <c r="S133" s="30"/>
    </row>
    <row r="134" spans="1:19" x14ac:dyDescent="0.25">
      <c r="A134" s="11">
        <v>129</v>
      </c>
      <c r="B134" s="11" t="s">
        <v>144</v>
      </c>
      <c r="C134" s="11">
        <v>614</v>
      </c>
      <c r="D134" s="20"/>
      <c r="E134" s="20">
        <v>614</v>
      </c>
      <c r="F134" s="20">
        <v>153.51970727949671</v>
      </c>
      <c r="G134" s="20">
        <v>460.48029272050326</v>
      </c>
      <c r="H134" s="12">
        <v>154.69356841499999</v>
      </c>
      <c r="I134" s="12">
        <v>150.18793049999999</v>
      </c>
      <c r="J134" s="12">
        <v>42.311566523302091</v>
      </c>
      <c r="K134" s="15">
        <v>107.87717865592502</v>
      </c>
      <c r="L134" s="15">
        <v>4.5056379149999977</v>
      </c>
      <c r="M134" s="15">
        <v>1245.1580812921534</v>
      </c>
      <c r="N134" s="15">
        <v>1203.43921170882</v>
      </c>
      <c r="O134" s="15">
        <v>296.29303504942862</v>
      </c>
      <c r="P134" s="15">
        <v>907.14617665939136</v>
      </c>
      <c r="Q134" s="15">
        <v>41.718869583333316</v>
      </c>
      <c r="R134" s="30"/>
      <c r="S134" s="30"/>
    </row>
    <row r="135" spans="1:19" x14ac:dyDescent="0.25">
      <c r="A135" s="11">
        <v>130</v>
      </c>
      <c r="B135" s="11" t="s">
        <v>145</v>
      </c>
      <c r="C135" s="11">
        <v>2374</v>
      </c>
      <c r="D135" s="20"/>
      <c r="E135" s="20">
        <v>2374</v>
      </c>
      <c r="F135" s="20">
        <v>593.57619720118112</v>
      </c>
      <c r="G135" s="20">
        <v>1780.423802798819</v>
      </c>
      <c r="H135" s="12">
        <v>598.11487201499995</v>
      </c>
      <c r="I135" s="12">
        <v>580.6940505</v>
      </c>
      <c r="J135" s="12">
        <v>163.59553571061755</v>
      </c>
      <c r="K135" s="15">
        <v>417.10166470548216</v>
      </c>
      <c r="L135" s="15">
        <v>17.420821514999989</v>
      </c>
      <c r="M135" s="15">
        <v>4814.3408550286194</v>
      </c>
      <c r="N135" s="15">
        <v>4653.0369521119528</v>
      </c>
      <c r="O135" s="15">
        <v>1145.6020605982796</v>
      </c>
      <c r="P135" s="15">
        <v>3507.4348915136734</v>
      </c>
      <c r="Q135" s="15">
        <v>161.30390291666657</v>
      </c>
      <c r="R135" s="30"/>
      <c r="S135" s="30"/>
    </row>
    <row r="136" spans="1:19" x14ac:dyDescent="0.25">
      <c r="A136" s="7">
        <v>131</v>
      </c>
      <c r="B136" s="11" t="s">
        <v>55</v>
      </c>
      <c r="C136" s="11">
        <v>708</v>
      </c>
      <c r="D136" s="20"/>
      <c r="E136" s="20">
        <v>708</v>
      </c>
      <c r="F136" s="20">
        <v>177.02272435485941</v>
      </c>
      <c r="G136" s="20">
        <v>530.97727564514059</v>
      </c>
      <c r="H136" s="12">
        <v>178.37629712999998</v>
      </c>
      <c r="I136" s="12">
        <v>173.180871</v>
      </c>
      <c r="J136" s="12">
        <v>48.789233059442807</v>
      </c>
      <c r="K136" s="15">
        <v>124.39257734266273</v>
      </c>
      <c r="L136" s="15">
        <v>5.1954261299999969</v>
      </c>
      <c r="M136" s="15">
        <v>1435.7848885258054</v>
      </c>
      <c r="N136" s="15">
        <v>1387.6790910258055</v>
      </c>
      <c r="O136" s="15">
        <v>341.65385800487866</v>
      </c>
      <c r="P136" s="15">
        <v>1046.0252330209269</v>
      </c>
      <c r="Q136" s="15">
        <v>48.105797499999973</v>
      </c>
      <c r="R136" s="30"/>
      <c r="S136" s="30"/>
    </row>
    <row r="137" spans="1:19" x14ac:dyDescent="0.25">
      <c r="A137" s="11">
        <v>132</v>
      </c>
      <c r="B137" s="11" t="s">
        <v>146</v>
      </c>
      <c r="C137" s="11">
        <v>1492</v>
      </c>
      <c r="D137" s="20"/>
      <c r="E137" s="20">
        <v>1492</v>
      </c>
      <c r="F137" s="20">
        <v>373.04788804724609</v>
      </c>
      <c r="G137" s="20">
        <v>1118.952111952754</v>
      </c>
      <c r="H137" s="12">
        <v>375.90033237</v>
      </c>
      <c r="I137" s="12">
        <v>364.95177899999999</v>
      </c>
      <c r="J137" s="12">
        <v>102.8157284247015</v>
      </c>
      <c r="K137" s="15">
        <v>262.13803021928362</v>
      </c>
      <c r="L137" s="15">
        <v>10.948553369999994</v>
      </c>
      <c r="M137" s="15">
        <v>3025.6935786447766</v>
      </c>
      <c r="N137" s="15">
        <v>2924.31808447811</v>
      </c>
      <c r="O137" s="15">
        <v>719.98242393118494</v>
      </c>
      <c r="P137" s="15">
        <v>2204.3356605469253</v>
      </c>
      <c r="Q137" s="15">
        <v>101.37549416666661</v>
      </c>
      <c r="R137" s="30"/>
      <c r="S137" s="30"/>
    </row>
    <row r="138" spans="1:19" x14ac:dyDescent="0.25">
      <c r="A138" s="11">
        <v>133</v>
      </c>
      <c r="B138" s="11" t="s">
        <v>147</v>
      </c>
      <c r="C138" s="11">
        <v>1172</v>
      </c>
      <c r="D138" s="20"/>
      <c r="E138" s="20">
        <v>1172</v>
      </c>
      <c r="F138" s="20">
        <v>293.03761715239438</v>
      </c>
      <c r="G138" s="20">
        <v>878.96238284760557</v>
      </c>
      <c r="H138" s="12">
        <v>295.27827716999997</v>
      </c>
      <c r="I138" s="12">
        <v>286.67793899999998</v>
      </c>
      <c r="J138" s="12">
        <v>80.764097663371416</v>
      </c>
      <c r="K138" s="15">
        <v>205.91539639209142</v>
      </c>
      <c r="L138" s="15">
        <v>8.6003381699999952</v>
      </c>
      <c r="M138" s="15">
        <v>2376.7512561472372</v>
      </c>
      <c r="N138" s="15">
        <v>2297.1184953139041</v>
      </c>
      <c r="O138" s="15">
        <v>565.56260110412109</v>
      </c>
      <c r="P138" s="15">
        <v>1731.555894209783</v>
      </c>
      <c r="Q138" s="15">
        <v>79.632760833333293</v>
      </c>
      <c r="R138" s="30"/>
      <c r="S138" s="30"/>
    </row>
    <row r="139" spans="1:19" x14ac:dyDescent="0.25">
      <c r="A139" s="11">
        <v>134</v>
      </c>
      <c r="B139" s="11" t="s">
        <v>148</v>
      </c>
      <c r="C139" s="11">
        <v>583</v>
      </c>
      <c r="D139" s="20"/>
      <c r="E139" s="20">
        <v>583</v>
      </c>
      <c r="F139" s="20">
        <v>145.76871228655796</v>
      </c>
      <c r="G139" s="20">
        <v>437.23128771344204</v>
      </c>
      <c r="H139" s="12">
        <v>146.8833068175</v>
      </c>
      <c r="I139" s="12">
        <v>142.60515225</v>
      </c>
      <c r="J139" s="12">
        <v>40.175314793298242</v>
      </c>
      <c r="K139" s="15">
        <v>102.43061100391579</v>
      </c>
      <c r="L139" s="15">
        <v>4.2781545674999979</v>
      </c>
      <c r="M139" s="15">
        <v>1182.2917938002042</v>
      </c>
      <c r="N139" s="15">
        <v>1142.6792515085376</v>
      </c>
      <c r="O139" s="15">
        <v>281.33361471305687</v>
      </c>
      <c r="P139" s="15">
        <v>861.3456367954808</v>
      </c>
      <c r="Q139" s="15">
        <v>39.612542291666649</v>
      </c>
      <c r="R139" s="30"/>
      <c r="S139" s="30"/>
    </row>
    <row r="140" spans="1:19" x14ac:dyDescent="0.25">
      <c r="A140" s="11">
        <v>135</v>
      </c>
      <c r="B140" s="11" t="s">
        <v>149</v>
      </c>
      <c r="C140" s="11">
        <v>1439</v>
      </c>
      <c r="D140" s="20"/>
      <c r="E140" s="20">
        <v>1439</v>
      </c>
      <c r="F140" s="20">
        <v>359.7961869302863</v>
      </c>
      <c r="G140" s="20">
        <v>1079.2038130697138</v>
      </c>
      <c r="H140" s="12">
        <v>362.54730447750001</v>
      </c>
      <c r="I140" s="12">
        <v>351.98767425</v>
      </c>
      <c r="J140" s="12">
        <v>99.16342707985622</v>
      </c>
      <c r="K140" s="15">
        <v>252.82615649165493</v>
      </c>
      <c r="L140" s="15">
        <v>10.559630227499994</v>
      </c>
      <c r="M140" s="15">
        <v>2918.2125064811221</v>
      </c>
      <c r="N140" s="15">
        <v>2820.4381525227886</v>
      </c>
      <c r="O140" s="15">
        <v>694.40664077545262</v>
      </c>
      <c r="P140" s="15">
        <v>2126.031511747336</v>
      </c>
      <c r="Q140" s="15">
        <v>97.774353958333279</v>
      </c>
      <c r="R140" s="30"/>
      <c r="S140" s="30"/>
    </row>
    <row r="141" spans="1:19" x14ac:dyDescent="0.25">
      <c r="A141" s="11">
        <v>136</v>
      </c>
      <c r="B141" s="11" t="s">
        <v>150</v>
      </c>
      <c r="C141" s="11">
        <v>1326</v>
      </c>
      <c r="D141" s="20"/>
      <c r="E141" s="20">
        <v>1326</v>
      </c>
      <c r="F141" s="20">
        <v>331.54256002054177</v>
      </c>
      <c r="G141" s="20">
        <v>994.45743997945829</v>
      </c>
      <c r="H141" s="12">
        <v>334.07764123499999</v>
      </c>
      <c r="I141" s="12">
        <v>324.34722449999998</v>
      </c>
      <c r="J141" s="12">
        <v>91.37644496726152</v>
      </c>
      <c r="K141" s="15">
        <v>232.97253892142768</v>
      </c>
      <c r="L141" s="15">
        <v>9.730416734999995</v>
      </c>
      <c r="M141" s="15">
        <v>2689.0547488491784</v>
      </c>
      <c r="N141" s="15">
        <v>2598.9582975991784</v>
      </c>
      <c r="O141" s="15">
        <v>639.87714083964556</v>
      </c>
      <c r="P141" s="15">
        <v>1959.0811567595329</v>
      </c>
      <c r="Q141" s="15">
        <v>90.096451249999959</v>
      </c>
      <c r="R141" s="30"/>
      <c r="S141" s="30"/>
    </row>
    <row r="142" spans="1:19" x14ac:dyDescent="0.25">
      <c r="A142" s="11">
        <v>137</v>
      </c>
      <c r="B142" s="7" t="s">
        <v>10</v>
      </c>
      <c r="C142" s="7">
        <v>58696</v>
      </c>
      <c r="D142" s="19">
        <v>0</v>
      </c>
      <c r="E142" s="19">
        <v>58696</v>
      </c>
      <c r="F142" s="19">
        <v>23478</v>
      </c>
      <c r="G142" s="19">
        <v>35218</v>
      </c>
      <c r="H142" s="10">
        <v>15457.411403280003</v>
      </c>
      <c r="I142" s="10">
        <v>14721.344193600002</v>
      </c>
      <c r="J142" s="10">
        <v>6470.7715800000005</v>
      </c>
      <c r="K142" s="33">
        <v>8250.5560779999996</v>
      </c>
      <c r="L142" s="33">
        <v>736.06720968000081</v>
      </c>
      <c r="M142" s="33">
        <v>121507.43712666667</v>
      </c>
      <c r="N142" s="33">
        <v>114692</v>
      </c>
      <c r="O142" s="33">
        <v>45312.54</v>
      </c>
      <c r="P142" s="33">
        <v>69379.459999999992</v>
      </c>
      <c r="Q142" s="33">
        <v>6815.437126666674</v>
      </c>
      <c r="R142" s="30"/>
      <c r="S142" s="30"/>
    </row>
    <row r="143" spans="1:19" x14ac:dyDescent="0.25">
      <c r="A143" s="11">
        <v>138</v>
      </c>
      <c r="B143" s="11" t="s">
        <v>151</v>
      </c>
      <c r="C143" s="11">
        <v>3116</v>
      </c>
      <c r="D143" s="20"/>
      <c r="E143" s="20">
        <v>3116</v>
      </c>
      <c r="F143" s="20">
        <v>1246.3787651628732</v>
      </c>
      <c r="G143" s="20">
        <v>1869.6212348371268</v>
      </c>
      <c r="H143" s="12">
        <v>820.58903388000022</v>
      </c>
      <c r="I143" s="12">
        <v>781.51336560000016</v>
      </c>
      <c r="J143" s="12">
        <v>343.51445146653947</v>
      </c>
      <c r="K143" s="15">
        <v>437.99803630652855</v>
      </c>
      <c r="L143" s="15">
        <v>39.075668280000045</v>
      </c>
      <c r="M143" s="15">
        <v>6450.4765927268181</v>
      </c>
      <c r="N143" s="15">
        <v>6088.6648493934845</v>
      </c>
      <c r="O143" s="15">
        <v>2405.5110167643447</v>
      </c>
      <c r="P143" s="15">
        <v>3683.1538326291397</v>
      </c>
      <c r="Q143" s="15">
        <v>361.81174333333377</v>
      </c>
      <c r="R143" s="30"/>
      <c r="S143" s="30"/>
    </row>
    <row r="144" spans="1:19" x14ac:dyDescent="0.25">
      <c r="A144" s="11">
        <v>139</v>
      </c>
      <c r="B144" s="11" t="s">
        <v>152</v>
      </c>
      <c r="C144" s="11">
        <v>1334</v>
      </c>
      <c r="D144" s="20"/>
      <c r="E144" s="20">
        <v>1334</v>
      </c>
      <c r="F144" s="20">
        <v>533.59090909090912</v>
      </c>
      <c r="G144" s="20">
        <v>800.40909090909088</v>
      </c>
      <c r="H144" s="12">
        <v>351.30480462000008</v>
      </c>
      <c r="I144" s="12">
        <v>334.57600440000004</v>
      </c>
      <c r="J144" s="12">
        <v>147.06299045454548</v>
      </c>
      <c r="K144" s="15">
        <v>187.51263813636365</v>
      </c>
      <c r="L144" s="15">
        <v>16.728800220000018</v>
      </c>
      <c r="M144" s="15">
        <v>2761.5326619696975</v>
      </c>
      <c r="N144" s="15">
        <v>2606.636363636364</v>
      </c>
      <c r="O144" s="15">
        <v>1029.8304545454546</v>
      </c>
      <c r="P144" s="15">
        <v>1576.8059090909092</v>
      </c>
      <c r="Q144" s="15">
        <v>154.8962983333335</v>
      </c>
      <c r="R144" s="30"/>
      <c r="S144" s="30"/>
    </row>
    <row r="145" spans="1:19" x14ac:dyDescent="0.25">
      <c r="A145" s="11">
        <v>140</v>
      </c>
      <c r="B145" s="11" t="s">
        <v>153</v>
      </c>
      <c r="C145" s="11">
        <v>1250</v>
      </c>
      <c r="D145" s="20"/>
      <c r="E145" s="20">
        <v>1250</v>
      </c>
      <c r="F145" s="20">
        <v>499.99148153196131</v>
      </c>
      <c r="G145" s="20">
        <v>750.00851846803869</v>
      </c>
      <c r="H145" s="12">
        <v>329.18366250000003</v>
      </c>
      <c r="I145" s="12">
        <v>313.50825000000003</v>
      </c>
      <c r="J145" s="12">
        <v>137.80265222502388</v>
      </c>
      <c r="K145" s="15">
        <v>175.7052456300259</v>
      </c>
      <c r="L145" s="15">
        <v>15.675412500000018</v>
      </c>
      <c r="M145" s="15">
        <v>2587.643049072055</v>
      </c>
      <c r="N145" s="15">
        <v>2442.5003407387217</v>
      </c>
      <c r="O145" s="15">
        <v>964.98355935668542</v>
      </c>
      <c r="P145" s="15">
        <v>1477.5167813820362</v>
      </c>
      <c r="Q145" s="15">
        <v>145.1427083333335</v>
      </c>
      <c r="R145" s="30"/>
      <c r="S145" s="30"/>
    </row>
    <row r="146" spans="1:19" x14ac:dyDescent="0.25">
      <c r="A146" s="11">
        <v>141</v>
      </c>
      <c r="B146" s="11" t="s">
        <v>154</v>
      </c>
      <c r="C146" s="11">
        <v>4550</v>
      </c>
      <c r="D146" s="20"/>
      <c r="E146" s="20">
        <v>4550</v>
      </c>
      <c r="F146" s="20">
        <v>1819.9689927763393</v>
      </c>
      <c r="G146" s="20">
        <v>2730.0310072236607</v>
      </c>
      <c r="H146" s="12">
        <v>1198.2285315000004</v>
      </c>
      <c r="I146" s="12">
        <v>1141.1700300000002</v>
      </c>
      <c r="J146" s="12">
        <v>501.60165409908689</v>
      </c>
      <c r="K146" s="15">
        <v>639.56709409329426</v>
      </c>
      <c r="L146" s="15">
        <v>57.058501500000069</v>
      </c>
      <c r="M146" s="15">
        <v>9419.0206986222802</v>
      </c>
      <c r="N146" s="15">
        <v>8890.7012402889468</v>
      </c>
      <c r="O146" s="15">
        <v>3512.5401560583346</v>
      </c>
      <c r="P146" s="15">
        <v>5378.1610842306118</v>
      </c>
      <c r="Q146" s="15">
        <v>528.31945833333396</v>
      </c>
      <c r="R146" s="30"/>
      <c r="S146" s="30"/>
    </row>
    <row r="147" spans="1:19" x14ac:dyDescent="0.25">
      <c r="A147" s="7">
        <v>142</v>
      </c>
      <c r="B147" s="11" t="s">
        <v>155</v>
      </c>
      <c r="C147" s="11">
        <v>3194</v>
      </c>
      <c r="D147" s="20"/>
      <c r="E147" s="20">
        <v>3194</v>
      </c>
      <c r="F147" s="20">
        <v>1277.5782336104676</v>
      </c>
      <c r="G147" s="20">
        <v>1916.4217663895324</v>
      </c>
      <c r="H147" s="12">
        <v>841.13009442000009</v>
      </c>
      <c r="I147" s="12">
        <v>801.07628040000009</v>
      </c>
      <c r="J147" s="12">
        <v>352.113336965381</v>
      </c>
      <c r="K147" s="15">
        <v>448.96204363384214</v>
      </c>
      <c r="L147" s="15">
        <v>40.053814020000047</v>
      </c>
      <c r="M147" s="15">
        <v>6611.945518988915</v>
      </c>
      <c r="N147" s="15">
        <v>6241.0768706555809</v>
      </c>
      <c r="O147" s="15">
        <v>2465.7259908682022</v>
      </c>
      <c r="P147" s="15">
        <v>3775.3508797873787</v>
      </c>
      <c r="Q147" s="15">
        <v>370.86864833333379</v>
      </c>
      <c r="R147" s="30"/>
      <c r="S147" s="30"/>
    </row>
    <row r="148" spans="1:19" x14ac:dyDescent="0.25">
      <c r="A148" s="11">
        <v>143</v>
      </c>
      <c r="B148" s="11" t="s">
        <v>156</v>
      </c>
      <c r="C148" s="11">
        <v>10713</v>
      </c>
      <c r="D148" s="20"/>
      <c r="E148" s="20">
        <v>10713</v>
      </c>
      <c r="F148" s="20">
        <v>4285.1269933215208</v>
      </c>
      <c r="G148" s="20">
        <v>6427.8730066784792</v>
      </c>
      <c r="H148" s="12">
        <v>2821.2356610900006</v>
      </c>
      <c r="I148" s="12">
        <v>2686.8911058000003</v>
      </c>
      <c r="J148" s="12">
        <v>1181.0238506293445</v>
      </c>
      <c r="K148" s="15">
        <v>1505.8642371475742</v>
      </c>
      <c r="L148" s="15">
        <v>134.34455529000013</v>
      </c>
      <c r="M148" s="15">
        <v>22177.135987767142</v>
      </c>
      <c r="N148" s="15">
        <v>20933.204920267141</v>
      </c>
      <c r="O148" s="15">
        <v>8270.2950971105347</v>
      </c>
      <c r="P148" s="15">
        <v>12662.909823156604</v>
      </c>
      <c r="Q148" s="15">
        <v>1243.9310675000013</v>
      </c>
      <c r="R148" s="30"/>
      <c r="S148" s="30"/>
    </row>
    <row r="149" spans="1:19" x14ac:dyDescent="0.25">
      <c r="A149" s="11">
        <v>144</v>
      </c>
      <c r="B149" s="11" t="s">
        <v>157</v>
      </c>
      <c r="C149" s="11">
        <v>3400</v>
      </c>
      <c r="D149" s="20"/>
      <c r="E149" s="20">
        <v>3400</v>
      </c>
      <c r="F149" s="20">
        <v>1359.9768297669348</v>
      </c>
      <c r="G149" s="20">
        <v>2040.0231702330652</v>
      </c>
      <c r="H149" s="12">
        <v>895.37956200000019</v>
      </c>
      <c r="I149" s="12">
        <v>852.7424400000001</v>
      </c>
      <c r="J149" s="12">
        <v>374.82321405206494</v>
      </c>
      <c r="K149" s="15">
        <v>477.91826811367042</v>
      </c>
      <c r="L149" s="15">
        <v>42.637122000000048</v>
      </c>
      <c r="M149" s="15">
        <v>7038.3890934759893</v>
      </c>
      <c r="N149" s="15">
        <v>6643.6009268093221</v>
      </c>
      <c r="O149" s="15">
        <v>2624.7552814501842</v>
      </c>
      <c r="P149" s="15">
        <v>4018.8456453591384</v>
      </c>
      <c r="Q149" s="15">
        <v>394.78816666666711</v>
      </c>
      <c r="R149" s="30"/>
      <c r="S149" s="30"/>
    </row>
    <row r="150" spans="1:19" x14ac:dyDescent="0.25">
      <c r="A150" s="11">
        <v>145</v>
      </c>
      <c r="B150" s="11" t="s">
        <v>158</v>
      </c>
      <c r="C150" s="11">
        <v>4042</v>
      </c>
      <c r="D150" s="20"/>
      <c r="E150" s="20">
        <v>4042</v>
      </c>
      <c r="F150" s="20">
        <v>1616.7724546817501</v>
      </c>
      <c r="G150" s="20">
        <v>2425.2275453182501</v>
      </c>
      <c r="H150" s="12">
        <v>1064.4482910600002</v>
      </c>
      <c r="I150" s="12">
        <v>1013.7602772000001</v>
      </c>
      <c r="J150" s="12">
        <v>445.59865623483716</v>
      </c>
      <c r="K150" s="15">
        <v>568.16048226925182</v>
      </c>
      <c r="L150" s="15">
        <v>50.688013860000062</v>
      </c>
      <c r="M150" s="15">
        <v>8367.4025634793979</v>
      </c>
      <c r="N150" s="15">
        <v>7898.06910181273</v>
      </c>
      <c r="O150" s="15">
        <v>3120.3708375357774</v>
      </c>
      <c r="P150" s="15">
        <v>4777.6982642769526</v>
      </c>
      <c r="Q150" s="15">
        <v>469.33346166666723</v>
      </c>
      <c r="R150" s="30"/>
      <c r="S150" s="30"/>
    </row>
    <row r="151" spans="1:19" x14ac:dyDescent="0.25">
      <c r="A151" s="11">
        <v>146</v>
      </c>
      <c r="B151" s="11" t="s">
        <v>159</v>
      </c>
      <c r="C151" s="11">
        <v>3347</v>
      </c>
      <c r="D151" s="20"/>
      <c r="E151" s="20">
        <v>3347</v>
      </c>
      <c r="F151" s="20">
        <v>1338.7771909499795</v>
      </c>
      <c r="G151" s="20">
        <v>2008.2228090500205</v>
      </c>
      <c r="H151" s="12">
        <v>881.42217471000015</v>
      </c>
      <c r="I151" s="12">
        <v>839.44969020000008</v>
      </c>
      <c r="J151" s="12">
        <v>368.98038159772386</v>
      </c>
      <c r="K151" s="15">
        <v>470.46836569895737</v>
      </c>
      <c r="L151" s="15">
        <v>41.972484510000051</v>
      </c>
      <c r="M151" s="15">
        <v>6928.6730281953342</v>
      </c>
      <c r="N151" s="15">
        <v>6540.0389123620007</v>
      </c>
      <c r="O151" s="15">
        <v>2583.8399785334605</v>
      </c>
      <c r="P151" s="15">
        <v>3956.1989338285402</v>
      </c>
      <c r="Q151" s="15">
        <v>388.63411583333379</v>
      </c>
      <c r="R151" s="30"/>
      <c r="S151" s="30"/>
    </row>
    <row r="152" spans="1:19" x14ac:dyDescent="0.25">
      <c r="A152" s="11">
        <v>147</v>
      </c>
      <c r="B152" s="11" t="s">
        <v>160</v>
      </c>
      <c r="C152" s="11">
        <v>3773</v>
      </c>
      <c r="D152" s="20"/>
      <c r="E152" s="20">
        <v>3773</v>
      </c>
      <c r="F152" s="20">
        <v>1509.1742878560719</v>
      </c>
      <c r="G152" s="20">
        <v>2263.8257121439283</v>
      </c>
      <c r="H152" s="12">
        <v>993.60796689000006</v>
      </c>
      <c r="I152" s="12">
        <v>946.29330179999999</v>
      </c>
      <c r="J152" s="12">
        <v>415.94352547601204</v>
      </c>
      <c r="K152" s="15">
        <v>530.34871340967027</v>
      </c>
      <c r="L152" s="15">
        <v>47.314665090000048</v>
      </c>
      <c r="M152" s="15">
        <v>7810.5417793190909</v>
      </c>
      <c r="N152" s="15">
        <v>7372.4430284857572</v>
      </c>
      <c r="O152" s="15">
        <v>2912.7063755622189</v>
      </c>
      <c r="P152" s="15">
        <v>4459.7366529235387</v>
      </c>
      <c r="Q152" s="15">
        <v>438.09875083333378</v>
      </c>
      <c r="R152" s="30"/>
      <c r="S152" s="30"/>
    </row>
    <row r="153" spans="1:19" x14ac:dyDescent="0.25">
      <c r="A153" s="11">
        <v>148</v>
      </c>
      <c r="B153" s="11" t="s">
        <v>161</v>
      </c>
      <c r="C153" s="11">
        <v>833</v>
      </c>
      <c r="D153" s="20"/>
      <c r="E153" s="20">
        <v>833</v>
      </c>
      <c r="F153" s="20">
        <v>333.19432329289901</v>
      </c>
      <c r="G153" s="20">
        <v>499.80567670710099</v>
      </c>
      <c r="H153" s="12">
        <v>219.36799269000005</v>
      </c>
      <c r="I153" s="12">
        <v>208.92189780000004</v>
      </c>
      <c r="J153" s="12">
        <v>91.831687442755907</v>
      </c>
      <c r="K153" s="15">
        <v>117.08997568784926</v>
      </c>
      <c r="L153" s="15">
        <v>10.446094890000012</v>
      </c>
      <c r="M153" s="15">
        <v>1724.4053279016177</v>
      </c>
      <c r="N153" s="15">
        <v>1627.6822270682842</v>
      </c>
      <c r="O153" s="15">
        <v>643.0650439552951</v>
      </c>
      <c r="P153" s="15">
        <v>984.61718311298898</v>
      </c>
      <c r="Q153" s="15">
        <v>96.723100833333447</v>
      </c>
      <c r="R153" s="30"/>
      <c r="S153" s="30"/>
    </row>
    <row r="154" spans="1:19" x14ac:dyDescent="0.25">
      <c r="A154" s="11">
        <v>149</v>
      </c>
      <c r="B154" s="11" t="s">
        <v>162</v>
      </c>
      <c r="C154" s="11">
        <v>2092</v>
      </c>
      <c r="D154" s="20"/>
      <c r="E154" s="20">
        <v>2092</v>
      </c>
      <c r="F154" s="20">
        <v>836.78574349189046</v>
      </c>
      <c r="G154" s="20">
        <v>1255.2142565081094</v>
      </c>
      <c r="H154" s="12">
        <v>550.92177756000012</v>
      </c>
      <c r="I154" s="12">
        <v>524.68740720000005</v>
      </c>
      <c r="J154" s="12">
        <v>230.62651876379994</v>
      </c>
      <c r="K154" s="15">
        <v>294.06029908641131</v>
      </c>
      <c r="L154" s="15">
        <v>26.234370360000028</v>
      </c>
      <c r="M154" s="15">
        <v>4330.6794069269909</v>
      </c>
      <c r="N154" s="15">
        <v>4087.7685702603239</v>
      </c>
      <c r="O154" s="15">
        <v>1614.9964849393484</v>
      </c>
      <c r="P154" s="15">
        <v>2472.7720853209753</v>
      </c>
      <c r="Q154" s="15">
        <v>242.91083666666694</v>
      </c>
      <c r="R154" s="30"/>
      <c r="S154" s="30"/>
    </row>
    <row r="155" spans="1:19" x14ac:dyDescent="0.25">
      <c r="A155" s="11">
        <v>150</v>
      </c>
      <c r="B155" s="11" t="s">
        <v>163</v>
      </c>
      <c r="C155" s="11">
        <v>4026</v>
      </c>
      <c r="D155" s="20"/>
      <c r="E155" s="20">
        <v>4026</v>
      </c>
      <c r="F155" s="20">
        <v>1610.372563718141</v>
      </c>
      <c r="G155" s="20">
        <v>2415.627436281859</v>
      </c>
      <c r="H155" s="12">
        <v>1060.2347401800002</v>
      </c>
      <c r="I155" s="12">
        <v>1009.7473716000002</v>
      </c>
      <c r="J155" s="12">
        <v>443.83478228635687</v>
      </c>
      <c r="K155" s="15">
        <v>565.91145512518744</v>
      </c>
      <c r="L155" s="15">
        <v>50.487368580000059</v>
      </c>
      <c r="M155" s="15">
        <v>8334.2807324512742</v>
      </c>
      <c r="N155" s="15">
        <v>7866.8050974512744</v>
      </c>
      <c r="O155" s="15">
        <v>3108.0190479760122</v>
      </c>
      <c r="P155" s="15">
        <v>4758.7860494752622</v>
      </c>
      <c r="Q155" s="15">
        <v>467.47563500000052</v>
      </c>
      <c r="R155" s="30"/>
      <c r="S155" s="30"/>
    </row>
    <row r="156" spans="1:19" x14ac:dyDescent="0.25">
      <c r="A156" s="11">
        <v>151</v>
      </c>
      <c r="B156" s="11" t="s">
        <v>164</v>
      </c>
      <c r="C156" s="11">
        <v>2096</v>
      </c>
      <c r="D156" s="20"/>
      <c r="E156" s="20">
        <v>2096</v>
      </c>
      <c r="F156" s="20">
        <v>838.38571623279279</v>
      </c>
      <c r="G156" s="20">
        <v>1257.6142837672073</v>
      </c>
      <c r="H156" s="12">
        <v>551.97516528000006</v>
      </c>
      <c r="I156" s="12">
        <v>525.69063360000007</v>
      </c>
      <c r="J156" s="12">
        <v>231.06748725092004</v>
      </c>
      <c r="K156" s="15">
        <v>294.62255587242743</v>
      </c>
      <c r="L156" s="15">
        <v>26.284531680000033</v>
      </c>
      <c r="M156" s="15">
        <v>4338.9598646840223</v>
      </c>
      <c r="N156" s="15">
        <v>4095.5845713506887</v>
      </c>
      <c r="O156" s="15">
        <v>1618.0844323292902</v>
      </c>
      <c r="P156" s="15">
        <v>2477.5001390213984</v>
      </c>
      <c r="Q156" s="15">
        <v>243.37529333333364</v>
      </c>
      <c r="R156" s="30"/>
      <c r="S156" s="30"/>
    </row>
    <row r="157" spans="1:19" x14ac:dyDescent="0.25">
      <c r="A157" s="11">
        <v>152</v>
      </c>
      <c r="B157" s="11" t="s">
        <v>106</v>
      </c>
      <c r="C157" s="11">
        <v>3371</v>
      </c>
      <c r="D157" s="20"/>
      <c r="E157" s="20">
        <v>3371</v>
      </c>
      <c r="F157" s="20">
        <v>1348.3770273953933</v>
      </c>
      <c r="G157" s="20">
        <v>2022.6229726046067</v>
      </c>
      <c r="H157" s="12">
        <v>887.7425010300002</v>
      </c>
      <c r="I157" s="12">
        <v>845.46904860000018</v>
      </c>
      <c r="J157" s="12">
        <v>371.62619252044436</v>
      </c>
      <c r="K157" s="15">
        <v>473.84190641505381</v>
      </c>
      <c r="L157" s="15">
        <v>42.273452430000049</v>
      </c>
      <c r="M157" s="15">
        <v>6978.355774737518</v>
      </c>
      <c r="N157" s="15">
        <v>6586.9349189041841</v>
      </c>
      <c r="O157" s="15">
        <v>2602.3676628731091</v>
      </c>
      <c r="P157" s="15">
        <v>3984.567256031075</v>
      </c>
      <c r="Q157" s="15">
        <v>391.4208558333338</v>
      </c>
      <c r="R157" s="30"/>
      <c r="S157" s="30"/>
    </row>
    <row r="158" spans="1:19" x14ac:dyDescent="0.25">
      <c r="A158" s="11">
        <v>153</v>
      </c>
      <c r="B158" s="11" t="s">
        <v>165</v>
      </c>
      <c r="C158" s="11">
        <v>1540</v>
      </c>
      <c r="D158" s="20"/>
      <c r="E158" s="20">
        <v>1540</v>
      </c>
      <c r="F158" s="20">
        <v>615.98950524737631</v>
      </c>
      <c r="G158" s="20">
        <v>924.01049475262369</v>
      </c>
      <c r="H158" s="12">
        <v>405.55427220000007</v>
      </c>
      <c r="I158" s="12">
        <v>386.24216400000006</v>
      </c>
      <c r="J158" s="12">
        <v>169.7728675412294</v>
      </c>
      <c r="K158" s="15">
        <v>216.4688626161919</v>
      </c>
      <c r="L158" s="15">
        <v>19.312108200000022</v>
      </c>
      <c r="M158" s="15">
        <v>3187.9762364567719</v>
      </c>
      <c r="N158" s="15">
        <v>3009.1604197901052</v>
      </c>
      <c r="O158" s="15">
        <v>1188.8597451274363</v>
      </c>
      <c r="P158" s="15">
        <v>1820.3006746626686</v>
      </c>
      <c r="Q158" s="15">
        <v>178.81581666666688</v>
      </c>
      <c r="R158" s="30"/>
      <c r="S158" s="30"/>
    </row>
    <row r="159" spans="1:19" x14ac:dyDescent="0.25">
      <c r="A159" s="11">
        <v>154</v>
      </c>
      <c r="B159" s="11" t="s">
        <v>166</v>
      </c>
      <c r="C159" s="11">
        <v>6019</v>
      </c>
      <c r="D159" s="20"/>
      <c r="E159" s="20">
        <v>6019</v>
      </c>
      <c r="F159" s="20">
        <v>2407.5589818726999</v>
      </c>
      <c r="G159" s="20">
        <v>3611.4410181273001</v>
      </c>
      <c r="H159" s="12">
        <v>1585.0851716700004</v>
      </c>
      <c r="I159" s="12">
        <v>1509.6049254000002</v>
      </c>
      <c r="J159" s="12">
        <v>663.54733099393491</v>
      </c>
      <c r="K159" s="15">
        <v>846.05589875770079</v>
      </c>
      <c r="L159" s="15">
        <v>75.48024627000008</v>
      </c>
      <c r="M159" s="15">
        <v>12460.018809891759</v>
      </c>
      <c r="N159" s="15">
        <v>11761.127640725092</v>
      </c>
      <c r="O159" s="15">
        <v>4646.5888350143114</v>
      </c>
      <c r="P159" s="15">
        <v>7114.5388057107812</v>
      </c>
      <c r="Q159" s="15">
        <v>698.8911691666674</v>
      </c>
      <c r="R159" s="30"/>
      <c r="S159" s="30"/>
    </row>
    <row r="160" spans="1:19" x14ac:dyDescent="0.25">
      <c r="A160" s="11">
        <v>155</v>
      </c>
      <c r="B160" s="7" t="s">
        <v>11</v>
      </c>
      <c r="C160" s="7">
        <v>17408</v>
      </c>
      <c r="D160" s="19">
        <v>10026</v>
      </c>
      <c r="E160" s="19">
        <v>7382</v>
      </c>
      <c r="F160" s="19">
        <v>10445</v>
      </c>
      <c r="G160" s="19">
        <v>6963</v>
      </c>
      <c r="H160" s="10">
        <v>4645.2661698559996</v>
      </c>
      <c r="I160" s="10">
        <v>4509.9671552</v>
      </c>
      <c r="J160" s="10">
        <v>2878.7464500000001</v>
      </c>
      <c r="K160" s="33">
        <v>1631.228973</v>
      </c>
      <c r="L160" s="33">
        <v>135.2990146559996</v>
      </c>
      <c r="M160" s="33">
        <v>35128.728654222221</v>
      </c>
      <c r="N160" s="33">
        <v>33875.96</v>
      </c>
      <c r="O160" s="33">
        <v>20158.849999999999</v>
      </c>
      <c r="P160" s="33">
        <v>13717.109999999999</v>
      </c>
      <c r="Q160" s="33">
        <v>1252.7686542222186</v>
      </c>
      <c r="R160" s="30"/>
      <c r="S160" s="30"/>
    </row>
    <row r="161" spans="1:19" x14ac:dyDescent="0.25">
      <c r="A161" s="11">
        <v>156</v>
      </c>
      <c r="B161" s="11" t="s">
        <v>167</v>
      </c>
      <c r="C161" s="11">
        <v>2510</v>
      </c>
      <c r="D161" s="20">
        <v>2510</v>
      </c>
      <c r="E161" s="20"/>
      <c r="F161" s="20">
        <v>1506.0288373161766</v>
      </c>
      <c r="G161" s="20">
        <v>1003.9711626838234</v>
      </c>
      <c r="H161" s="12">
        <v>669.78504631999999</v>
      </c>
      <c r="I161" s="12">
        <v>650.27674400000001</v>
      </c>
      <c r="J161" s="12">
        <v>415.07660785271145</v>
      </c>
      <c r="K161" s="15">
        <v>235.20132825310199</v>
      </c>
      <c r="L161" s="15">
        <v>19.508302319999942</v>
      </c>
      <c r="M161" s="15">
        <v>5065.0912753962411</v>
      </c>
      <c r="N161" s="15">
        <v>4884.458846507353</v>
      </c>
      <c r="O161" s="15">
        <v>2906.6356560202207</v>
      </c>
      <c r="P161" s="15">
        <v>1977.823190487132</v>
      </c>
      <c r="Q161" s="15">
        <v>180.63242888888834</v>
      </c>
      <c r="R161" s="30"/>
      <c r="S161" s="30"/>
    </row>
    <row r="162" spans="1:19" x14ac:dyDescent="0.25">
      <c r="A162" s="11">
        <v>157</v>
      </c>
      <c r="B162" s="11" t="s">
        <v>168</v>
      </c>
      <c r="C162" s="11">
        <v>7516</v>
      </c>
      <c r="D162" s="20">
        <v>7516</v>
      </c>
      <c r="E162" s="20"/>
      <c r="F162" s="20">
        <v>4509.6863511029414</v>
      </c>
      <c r="G162" s="20">
        <v>3006.3136488970586</v>
      </c>
      <c r="H162" s="12">
        <v>2005.6192861119998</v>
      </c>
      <c r="I162" s="12">
        <v>1947.2031904</v>
      </c>
      <c r="J162" s="12">
        <v>1242.9146552274817</v>
      </c>
      <c r="K162" s="15">
        <v>704.29210484076282</v>
      </c>
      <c r="L162" s="15">
        <v>58.41609571199983</v>
      </c>
      <c r="M162" s="15">
        <v>15167.02232106699</v>
      </c>
      <c r="N162" s="15">
        <v>14626.132545955881</v>
      </c>
      <c r="O162" s="15">
        <v>8703.6946576286755</v>
      </c>
      <c r="P162" s="15">
        <v>5922.4378883272057</v>
      </c>
      <c r="Q162" s="15">
        <v>540.88977511110954</v>
      </c>
      <c r="R162" s="30"/>
      <c r="S162" s="30"/>
    </row>
    <row r="163" spans="1:19" x14ac:dyDescent="0.25">
      <c r="A163" s="11">
        <v>158</v>
      </c>
      <c r="B163" s="11" t="s">
        <v>169</v>
      </c>
      <c r="C163" s="11">
        <v>2971</v>
      </c>
      <c r="D163" s="20"/>
      <c r="E163" s="20">
        <v>2971</v>
      </c>
      <c r="F163" s="20">
        <v>1782.6341337316176</v>
      </c>
      <c r="G163" s="20">
        <v>1188.3658662683824</v>
      </c>
      <c r="H163" s="12">
        <v>792.8013436719998</v>
      </c>
      <c r="I163" s="12">
        <v>769.71004239999991</v>
      </c>
      <c r="J163" s="12">
        <v>491.31179359777116</v>
      </c>
      <c r="K163" s="15">
        <v>278.39965985656022</v>
      </c>
      <c r="L163" s="15">
        <v>23.091301271999932</v>
      </c>
      <c r="M163" s="15">
        <v>5995.3729797618453</v>
      </c>
      <c r="N163" s="15">
        <v>5781.5646346507347</v>
      </c>
      <c r="O163" s="15">
        <v>3440.4838781020217</v>
      </c>
      <c r="P163" s="15">
        <v>2341.0807565487135</v>
      </c>
      <c r="Q163" s="15">
        <v>213.80834511111047</v>
      </c>
      <c r="R163" s="30"/>
      <c r="S163" s="30"/>
    </row>
    <row r="164" spans="1:19" x14ac:dyDescent="0.25">
      <c r="A164" s="11">
        <v>159</v>
      </c>
      <c r="B164" s="11" t="s">
        <v>170</v>
      </c>
      <c r="C164" s="11">
        <v>728</v>
      </c>
      <c r="D164" s="20"/>
      <c r="E164" s="20">
        <v>728</v>
      </c>
      <c r="F164" s="20">
        <v>436.80836397058823</v>
      </c>
      <c r="G164" s="20">
        <v>291.19163602941177</v>
      </c>
      <c r="H164" s="12">
        <v>194.26434809599999</v>
      </c>
      <c r="I164" s="12">
        <v>188.6061632</v>
      </c>
      <c r="J164" s="12">
        <v>120.38875319393384</v>
      </c>
      <c r="K164" s="15">
        <v>68.21775576424632</v>
      </c>
      <c r="L164" s="15">
        <v>5.658184895999983</v>
      </c>
      <c r="M164" s="15">
        <v>1469.0782663300649</v>
      </c>
      <c r="N164" s="15">
        <v>1416.6876654411763</v>
      </c>
      <c r="O164" s="15">
        <v>843.04014246323527</v>
      </c>
      <c r="P164" s="15">
        <v>573.64752297794109</v>
      </c>
      <c r="Q164" s="15">
        <v>52.390600888888734</v>
      </c>
      <c r="R164" s="30"/>
      <c r="S164" s="30"/>
    </row>
    <row r="165" spans="1:19" x14ac:dyDescent="0.25">
      <c r="A165" s="7">
        <v>160</v>
      </c>
      <c r="B165" s="11" t="s">
        <v>171</v>
      </c>
      <c r="C165" s="11">
        <v>785</v>
      </c>
      <c r="D165" s="20"/>
      <c r="E165" s="20">
        <v>785</v>
      </c>
      <c r="F165" s="20">
        <v>471.00901884191177</v>
      </c>
      <c r="G165" s="20">
        <v>313.99098115808823</v>
      </c>
      <c r="H165" s="12">
        <v>209.47460612</v>
      </c>
      <c r="I165" s="12">
        <v>203.37340400000002</v>
      </c>
      <c r="J165" s="12">
        <v>129.81479568301933</v>
      </c>
      <c r="K165" s="15">
        <v>73.558981146886495</v>
      </c>
      <c r="L165" s="15">
        <v>6.1012021199999822</v>
      </c>
      <c r="M165" s="15">
        <v>1584.1022514685458</v>
      </c>
      <c r="N165" s="15">
        <v>1527.6096392463237</v>
      </c>
      <c r="O165" s="15">
        <v>909.04740636488975</v>
      </c>
      <c r="P165" s="15">
        <v>618.56223288143383</v>
      </c>
      <c r="Q165" s="15">
        <v>56.492612222222057</v>
      </c>
      <c r="R165" s="30"/>
      <c r="S165" s="30"/>
    </row>
    <row r="166" spans="1:19" x14ac:dyDescent="0.25">
      <c r="A166" s="11">
        <v>161</v>
      </c>
      <c r="B166" s="11" t="s">
        <v>172</v>
      </c>
      <c r="C166" s="11">
        <v>814</v>
      </c>
      <c r="D166" s="20"/>
      <c r="E166" s="20">
        <v>814</v>
      </c>
      <c r="F166" s="20">
        <v>488.40935202205884</v>
      </c>
      <c r="G166" s="20">
        <v>325.59064797794116</v>
      </c>
      <c r="H166" s="12">
        <v>217.21315844799997</v>
      </c>
      <c r="I166" s="12">
        <v>210.88656159999999</v>
      </c>
      <c r="J166" s="12">
        <v>134.61050151079965</v>
      </c>
      <c r="K166" s="15">
        <v>76.27644669244026</v>
      </c>
      <c r="L166" s="15">
        <v>6.3265968479999817</v>
      </c>
      <c r="M166" s="15">
        <v>1642.623226363562</v>
      </c>
      <c r="N166" s="15">
        <v>1584.0436259191179</v>
      </c>
      <c r="O166" s="15">
        <v>942.6300494025736</v>
      </c>
      <c r="P166" s="15">
        <v>641.41357651654414</v>
      </c>
      <c r="Q166" s="15">
        <v>58.579600444444274</v>
      </c>
      <c r="R166" s="30"/>
      <c r="S166" s="30"/>
    </row>
    <row r="167" spans="1:19" x14ac:dyDescent="0.25">
      <c r="A167" s="11">
        <v>162</v>
      </c>
      <c r="B167" s="11" t="s">
        <v>173</v>
      </c>
      <c r="C167" s="11">
        <v>1129</v>
      </c>
      <c r="D167" s="20"/>
      <c r="E167" s="20">
        <v>1129</v>
      </c>
      <c r="F167" s="20">
        <v>677.41297104779403</v>
      </c>
      <c r="G167" s="20">
        <v>451.58702895220597</v>
      </c>
      <c r="H167" s="12">
        <v>301.26984752799996</v>
      </c>
      <c r="I167" s="12">
        <v>292.49499759999998</v>
      </c>
      <c r="J167" s="12">
        <v>186.70178895048252</v>
      </c>
      <c r="K167" s="15">
        <v>105.79374485966225</v>
      </c>
      <c r="L167" s="15">
        <v>8.7748499279999734</v>
      </c>
      <c r="M167" s="15">
        <v>2278.2820916025325</v>
      </c>
      <c r="N167" s="15">
        <v>2197.0334811580883</v>
      </c>
      <c r="O167" s="15">
        <v>1307.4070341222425</v>
      </c>
      <c r="P167" s="15">
        <v>889.62644703584579</v>
      </c>
      <c r="Q167" s="15">
        <v>81.248610444444196</v>
      </c>
      <c r="R167" s="30"/>
      <c r="S167" s="30"/>
    </row>
    <row r="168" spans="1:19" x14ac:dyDescent="0.25">
      <c r="A168" s="11">
        <v>163</v>
      </c>
      <c r="B168" s="11" t="s">
        <v>174</v>
      </c>
      <c r="C168" s="11">
        <v>955</v>
      </c>
      <c r="D168" s="20"/>
      <c r="E168" s="20">
        <v>955</v>
      </c>
      <c r="F168" s="20">
        <v>573.01097196691182</v>
      </c>
      <c r="G168" s="20">
        <v>381.98902803308818</v>
      </c>
      <c r="H168" s="12">
        <v>254.83853355999997</v>
      </c>
      <c r="I168" s="12">
        <v>247.41605200000001</v>
      </c>
      <c r="J168" s="12">
        <v>157.92755398380058</v>
      </c>
      <c r="K168" s="15">
        <v>89.488951586339596</v>
      </c>
      <c r="L168" s="15">
        <v>7.4224815599999783</v>
      </c>
      <c r="M168" s="15">
        <v>1927.1562422324346</v>
      </c>
      <c r="N168" s="15">
        <v>1858.4295611213236</v>
      </c>
      <c r="O168" s="15">
        <v>1105.9111758961399</v>
      </c>
      <c r="P168" s="15">
        <v>752.51838522518369</v>
      </c>
      <c r="Q168" s="15">
        <v>68.726681111110906</v>
      </c>
      <c r="R168" s="30"/>
      <c r="S168" s="30"/>
    </row>
    <row r="169" spans="1:19" x14ac:dyDescent="0.25">
      <c r="A169" s="11">
        <v>164</v>
      </c>
      <c r="B169" s="7" t="s">
        <v>12</v>
      </c>
      <c r="C169" s="7">
        <v>10702</v>
      </c>
      <c r="D169" s="19">
        <v>0</v>
      </c>
      <c r="E169" s="19">
        <v>10702</v>
      </c>
      <c r="F169" s="19">
        <v>1070</v>
      </c>
      <c r="G169" s="19">
        <v>9632</v>
      </c>
      <c r="H169" s="10">
        <v>2627.9515169940005</v>
      </c>
      <c r="I169" s="10">
        <v>2551.4092398000003</v>
      </c>
      <c r="J169" s="10">
        <v>294.90270000000004</v>
      </c>
      <c r="K169" s="33">
        <v>2256.4982720000003</v>
      </c>
      <c r="L169" s="33">
        <v>76.542277194000235</v>
      </c>
      <c r="M169" s="33">
        <v>21748.864788833336</v>
      </c>
      <c r="N169" s="33">
        <v>21040.14</v>
      </c>
      <c r="O169" s="33">
        <v>2065.1</v>
      </c>
      <c r="P169" s="33">
        <v>18975.04</v>
      </c>
      <c r="Q169" s="33">
        <v>708.72478883333554</v>
      </c>
      <c r="R169" s="30"/>
      <c r="S169" s="30"/>
    </row>
    <row r="170" spans="1:19" x14ac:dyDescent="0.25">
      <c r="A170" s="11">
        <v>165</v>
      </c>
      <c r="B170" s="11" t="s">
        <v>175</v>
      </c>
      <c r="C170" s="11">
        <v>1726</v>
      </c>
      <c r="D170" s="20"/>
      <c r="E170" s="20">
        <v>1726</v>
      </c>
      <c r="F170" s="20">
        <v>172.56774434685107</v>
      </c>
      <c r="G170" s="20">
        <v>1553.432255653149</v>
      </c>
      <c r="H170" s="12">
        <v>423.83146312200012</v>
      </c>
      <c r="I170" s="12">
        <v>411.48685740000008</v>
      </c>
      <c r="J170" s="12">
        <v>47.561396019435627</v>
      </c>
      <c r="K170" s="15">
        <v>363.9241279641189</v>
      </c>
      <c r="L170" s="15">
        <v>12.344605722000038</v>
      </c>
      <c r="M170" s="15">
        <v>3507.6191950594598</v>
      </c>
      <c r="N170" s="15">
        <v>3393.3172902261263</v>
      </c>
      <c r="O170" s="15">
        <v>333.05574658942254</v>
      </c>
      <c r="P170" s="15">
        <v>3060.2615436367037</v>
      </c>
      <c r="Q170" s="15">
        <v>114.30190483333368</v>
      </c>
      <c r="R170" s="30"/>
      <c r="S170" s="30"/>
    </row>
    <row r="171" spans="1:19" x14ac:dyDescent="0.25">
      <c r="A171" s="11">
        <v>166</v>
      </c>
      <c r="B171" s="11" t="s">
        <v>176</v>
      </c>
      <c r="C171" s="11">
        <v>1896</v>
      </c>
      <c r="D171" s="20"/>
      <c r="E171" s="20">
        <v>1896</v>
      </c>
      <c r="F171" s="20">
        <v>189.56456737058494</v>
      </c>
      <c r="G171" s="20">
        <v>1706.4354326294151</v>
      </c>
      <c r="H171" s="12">
        <v>465.57616111200008</v>
      </c>
      <c r="I171" s="12">
        <v>452.01569040000004</v>
      </c>
      <c r="J171" s="12">
        <v>52.245890413006919</v>
      </c>
      <c r="K171" s="15">
        <v>399.76833523752572</v>
      </c>
      <c r="L171" s="15">
        <v>13.560470712000042</v>
      </c>
      <c r="M171" s="15">
        <v>3853.0973313051768</v>
      </c>
      <c r="N171" s="15">
        <v>3727.5374173051764</v>
      </c>
      <c r="O171" s="15">
        <v>365.85961502522895</v>
      </c>
      <c r="P171" s="15">
        <v>3361.6778022799476</v>
      </c>
      <c r="Q171" s="15">
        <v>125.55991400000039</v>
      </c>
      <c r="R171" s="30"/>
      <c r="S171" s="30"/>
    </row>
    <row r="172" spans="1:19" x14ac:dyDescent="0.25">
      <c r="A172" s="11">
        <v>167</v>
      </c>
      <c r="B172" s="11" t="s">
        <v>177</v>
      </c>
      <c r="C172" s="11">
        <v>1121</v>
      </c>
      <c r="D172" s="20"/>
      <c r="E172" s="20">
        <v>1121</v>
      </c>
      <c r="F172" s="20">
        <v>112.0790506447393</v>
      </c>
      <c r="G172" s="20">
        <v>1008.9209493552607</v>
      </c>
      <c r="H172" s="12">
        <v>275.26944968700008</v>
      </c>
      <c r="I172" s="12">
        <v>267.25189290000003</v>
      </c>
      <c r="J172" s="12">
        <v>30.890107148196599</v>
      </c>
      <c r="K172" s="15">
        <v>236.36091972640631</v>
      </c>
      <c r="L172" s="15">
        <v>8.0175567870000251</v>
      </c>
      <c r="M172" s="15">
        <v>2278.1234748908778</v>
      </c>
      <c r="N172" s="15">
        <v>2203.8868379742107</v>
      </c>
      <c r="O172" s="15">
        <v>216.31256774434684</v>
      </c>
      <c r="P172" s="15">
        <v>1987.5742702298637</v>
      </c>
      <c r="Q172" s="15">
        <v>74.236636916666896</v>
      </c>
      <c r="R172" s="30"/>
      <c r="S172" s="30"/>
    </row>
    <row r="173" spans="1:19" x14ac:dyDescent="0.25">
      <c r="A173" s="11">
        <v>168</v>
      </c>
      <c r="B173" s="11" t="s">
        <v>178</v>
      </c>
      <c r="C173" s="11">
        <v>1404</v>
      </c>
      <c r="D173" s="20"/>
      <c r="E173" s="20">
        <v>1404</v>
      </c>
      <c r="F173" s="20">
        <v>140.37376191366099</v>
      </c>
      <c r="G173" s="20">
        <v>1263.6262380863391</v>
      </c>
      <c r="H173" s="12">
        <v>344.76209398800006</v>
      </c>
      <c r="I173" s="12">
        <v>334.72047960000003</v>
      </c>
      <c r="J173" s="12">
        <v>38.688412521024105</v>
      </c>
      <c r="K173" s="15">
        <v>296.03098242272478</v>
      </c>
      <c r="L173" s="15">
        <v>10.041614388000029</v>
      </c>
      <c r="M173" s="15">
        <v>2853.2429605234543</v>
      </c>
      <c r="N173" s="15">
        <v>2760.2650495234539</v>
      </c>
      <c r="O173" s="15">
        <v>270.92136049336568</v>
      </c>
      <c r="P173" s="15">
        <v>2489.3436890300882</v>
      </c>
      <c r="Q173" s="15">
        <v>92.977911000000276</v>
      </c>
      <c r="R173" s="30"/>
      <c r="S173" s="30"/>
    </row>
    <row r="174" spans="1:19" x14ac:dyDescent="0.25">
      <c r="A174" s="7">
        <v>169</v>
      </c>
      <c r="B174" s="11" t="s">
        <v>179</v>
      </c>
      <c r="C174" s="11">
        <v>880</v>
      </c>
      <c r="D174" s="20"/>
      <c r="E174" s="20">
        <v>880</v>
      </c>
      <c r="F174" s="20">
        <v>87.983554475798925</v>
      </c>
      <c r="G174" s="20">
        <v>792.01644552420112</v>
      </c>
      <c r="H174" s="12">
        <v>216.09020136000004</v>
      </c>
      <c r="I174" s="12">
        <v>209.79631200000003</v>
      </c>
      <c r="J174" s="12">
        <v>24.249147449074943</v>
      </c>
      <c r="K174" s="15">
        <v>185.54648470940012</v>
      </c>
      <c r="L174" s="15">
        <v>6.2938893600000201</v>
      </c>
      <c r="M174" s="15">
        <v>1788.3574111543016</v>
      </c>
      <c r="N174" s="15">
        <v>1730.0806578209681</v>
      </c>
      <c r="O174" s="15">
        <v>169.80826013829193</v>
      </c>
      <c r="P174" s="15">
        <v>1560.2723976826762</v>
      </c>
      <c r="Q174" s="15">
        <v>58.276753333333517</v>
      </c>
      <c r="R174" s="30"/>
      <c r="S174" s="30"/>
    </row>
    <row r="175" spans="1:19" x14ac:dyDescent="0.25">
      <c r="A175" s="11">
        <v>170</v>
      </c>
      <c r="B175" s="11" t="s">
        <v>180</v>
      </c>
      <c r="C175" s="11">
        <v>1253</v>
      </c>
      <c r="D175" s="20"/>
      <c r="E175" s="20">
        <v>1253</v>
      </c>
      <c r="F175" s="20">
        <v>125.27658381610914</v>
      </c>
      <c r="G175" s="20">
        <v>1127.7234161838908</v>
      </c>
      <c r="H175" s="12">
        <v>307.68297989100006</v>
      </c>
      <c r="I175" s="12">
        <v>298.72133970000004</v>
      </c>
      <c r="J175" s="12">
        <v>34.527479265557844</v>
      </c>
      <c r="K175" s="15">
        <v>264.19289243281628</v>
      </c>
      <c r="L175" s="15">
        <v>8.9616401910000274</v>
      </c>
      <c r="M175" s="15">
        <v>2546.3770865640222</v>
      </c>
      <c r="N175" s="15">
        <v>2463.3989366473552</v>
      </c>
      <c r="O175" s="15">
        <v>241.78380676509065</v>
      </c>
      <c r="P175" s="15">
        <v>2221.6151298822647</v>
      </c>
      <c r="Q175" s="15">
        <v>82.978149916666922</v>
      </c>
      <c r="R175" s="30"/>
      <c r="S175" s="30"/>
    </row>
    <row r="176" spans="1:19" x14ac:dyDescent="0.25">
      <c r="A176" s="11">
        <v>171</v>
      </c>
      <c r="B176" s="11" t="s">
        <v>181</v>
      </c>
      <c r="C176" s="11">
        <v>674</v>
      </c>
      <c r="D176" s="20"/>
      <c r="E176" s="20">
        <v>674</v>
      </c>
      <c r="F176" s="20">
        <v>67.387404223509634</v>
      </c>
      <c r="G176" s="20">
        <v>606.61259577649037</v>
      </c>
      <c r="H176" s="12">
        <v>165.50544967800005</v>
      </c>
      <c r="I176" s="12">
        <v>160.68490260000004</v>
      </c>
      <c r="J176" s="12">
        <v>18.572642478041491</v>
      </c>
      <c r="K176" s="15">
        <v>142.11173942515418</v>
      </c>
      <c r="L176" s="15">
        <v>4.8205470780000157</v>
      </c>
      <c r="M176" s="15">
        <v>1369.7191989977266</v>
      </c>
      <c r="N176" s="15">
        <v>1325.0845038310597</v>
      </c>
      <c r="O176" s="15">
        <v>130.05769015137358</v>
      </c>
      <c r="P176" s="15">
        <v>1195.026813679686</v>
      </c>
      <c r="Q176" s="15">
        <v>44.634695166666809</v>
      </c>
      <c r="R176" s="30"/>
      <c r="S176" s="30"/>
    </row>
    <row r="177" spans="1:19" x14ac:dyDescent="0.25">
      <c r="A177" s="11">
        <v>172</v>
      </c>
      <c r="B177" s="11" t="s">
        <v>182</v>
      </c>
      <c r="C177" s="11">
        <v>1748</v>
      </c>
      <c r="D177" s="20"/>
      <c r="E177" s="20">
        <v>1748</v>
      </c>
      <c r="F177" s="20">
        <v>174.76733320874604</v>
      </c>
      <c r="G177" s="20">
        <v>1573.2326667912539</v>
      </c>
      <c r="H177" s="12">
        <v>429.23371815600007</v>
      </c>
      <c r="I177" s="12">
        <v>416.73176520000004</v>
      </c>
      <c r="J177" s="12">
        <v>48.167624705662497</v>
      </c>
      <c r="K177" s="15">
        <v>368.56279008185385</v>
      </c>
      <c r="L177" s="15">
        <v>12.501952956000039</v>
      </c>
      <c r="M177" s="15">
        <v>3552.3281303383169</v>
      </c>
      <c r="N177" s="15">
        <v>3436.5693066716499</v>
      </c>
      <c r="O177" s="15">
        <v>337.30095309287981</v>
      </c>
      <c r="P177" s="15">
        <v>3099.2683535787701</v>
      </c>
      <c r="Q177" s="15">
        <v>115.75882366666703</v>
      </c>
      <c r="R177" s="30"/>
      <c r="S177" s="30"/>
    </row>
    <row r="178" spans="1:19" x14ac:dyDescent="0.25">
      <c r="A178" s="11">
        <v>173</v>
      </c>
      <c r="B178" s="7" t="s">
        <v>13</v>
      </c>
      <c r="C178" s="7">
        <v>11429</v>
      </c>
      <c r="D178" s="19">
        <v>0</v>
      </c>
      <c r="E178" s="19">
        <v>11429</v>
      </c>
      <c r="F178" s="19">
        <v>3429</v>
      </c>
      <c r="G178" s="19">
        <v>8000</v>
      </c>
      <c r="H178" s="10">
        <v>2903.7989569490001</v>
      </c>
      <c r="I178" s="10">
        <v>2819.2222882999999</v>
      </c>
      <c r="J178" s="10">
        <v>945.06669000000011</v>
      </c>
      <c r="K178" s="33">
        <v>1874.1680000000001</v>
      </c>
      <c r="L178" s="33">
        <v>84.576668649000112</v>
      </c>
      <c r="M178" s="33">
        <v>23161.087302305557</v>
      </c>
      <c r="N178" s="33">
        <v>22377.97</v>
      </c>
      <c r="O178" s="33">
        <v>6617.97</v>
      </c>
      <c r="P178" s="33">
        <v>15760</v>
      </c>
      <c r="Q178" s="33">
        <v>783.11730230555656</v>
      </c>
      <c r="R178" s="30"/>
      <c r="S178" s="30"/>
    </row>
    <row r="179" spans="1:19" x14ac:dyDescent="0.25">
      <c r="A179" s="11">
        <v>174</v>
      </c>
      <c r="B179" s="11" t="s">
        <v>183</v>
      </c>
      <c r="C179" s="11">
        <v>1148</v>
      </c>
      <c r="D179" s="20"/>
      <c r="E179" s="20">
        <v>1148</v>
      </c>
      <c r="F179" s="20">
        <v>344.4301338699799</v>
      </c>
      <c r="G179" s="20">
        <v>803.56986613002005</v>
      </c>
      <c r="H179" s="12">
        <v>291.67566738800002</v>
      </c>
      <c r="I179" s="12">
        <v>283.1802596</v>
      </c>
      <c r="J179" s="12">
        <v>94.928389195905169</v>
      </c>
      <c r="K179" s="15">
        <v>188.25311610814595</v>
      </c>
      <c r="L179" s="15">
        <v>8.4954077880000121</v>
      </c>
      <c r="M179" s="15">
        <v>2326.4439778674232</v>
      </c>
      <c r="N179" s="15">
        <v>2247.7827946452007</v>
      </c>
      <c r="O179" s="15">
        <v>664.75015836906118</v>
      </c>
      <c r="P179" s="15">
        <v>1583.0326362761396</v>
      </c>
      <c r="Q179" s="15">
        <v>78.661183222222334</v>
      </c>
      <c r="R179" s="30"/>
      <c r="S179" s="30"/>
    </row>
    <row r="180" spans="1:19" x14ac:dyDescent="0.25">
      <c r="A180" s="11">
        <v>175</v>
      </c>
      <c r="B180" s="11" t="s">
        <v>184</v>
      </c>
      <c r="C180" s="11">
        <v>1076</v>
      </c>
      <c r="D180" s="20"/>
      <c r="E180" s="20">
        <v>1076</v>
      </c>
      <c r="F180" s="20">
        <v>322.82824394085219</v>
      </c>
      <c r="G180" s="20">
        <v>753.17175605914781</v>
      </c>
      <c r="H180" s="12">
        <v>273.38241995599998</v>
      </c>
      <c r="I180" s="12">
        <v>265.41982519999999</v>
      </c>
      <c r="J180" s="12">
        <v>88.974692312538281</v>
      </c>
      <c r="K180" s="15">
        <v>176.44630046373263</v>
      </c>
      <c r="L180" s="15">
        <v>7.9625947560000103</v>
      </c>
      <c r="M180" s="15">
        <v>2180.5345994645886</v>
      </c>
      <c r="N180" s="15">
        <v>2106.8068702423661</v>
      </c>
      <c r="O180" s="15">
        <v>623.05851080584478</v>
      </c>
      <c r="P180" s="15">
        <v>1483.7483594365212</v>
      </c>
      <c r="Q180" s="15">
        <v>73.727729222222322</v>
      </c>
      <c r="R180" s="30"/>
      <c r="S180" s="30"/>
    </row>
    <row r="181" spans="1:19" x14ac:dyDescent="0.25">
      <c r="A181" s="11">
        <v>176</v>
      </c>
      <c r="B181" s="11" t="s">
        <v>185</v>
      </c>
      <c r="C181" s="11">
        <v>3351</v>
      </c>
      <c r="D181" s="20"/>
      <c r="E181" s="20">
        <v>3351</v>
      </c>
      <c r="F181" s="20">
        <v>1005.3879604514831</v>
      </c>
      <c r="G181" s="20">
        <v>2345.6120395485168</v>
      </c>
      <c r="H181" s="12">
        <v>851.39822423100009</v>
      </c>
      <c r="I181" s="12">
        <v>826.60021770000003</v>
      </c>
      <c r="J181" s="12">
        <v>277.09497578003328</v>
      </c>
      <c r="K181" s="15">
        <v>549.50887811707059</v>
      </c>
      <c r="L181" s="15">
        <v>24.798006531000034</v>
      </c>
      <c r="M181" s="15">
        <v>6790.8656531652741</v>
      </c>
      <c r="N181" s="15">
        <v>6561.2544815819401</v>
      </c>
      <c r="O181" s="15">
        <v>1940.3987636713623</v>
      </c>
      <c r="P181" s="15">
        <v>4620.8557179105783</v>
      </c>
      <c r="Q181" s="15">
        <v>229.61117158333366</v>
      </c>
      <c r="R181" s="30"/>
      <c r="S181" s="30"/>
    </row>
    <row r="182" spans="1:19" x14ac:dyDescent="0.25">
      <c r="A182" s="11">
        <v>177</v>
      </c>
      <c r="B182" s="11" t="s">
        <v>186</v>
      </c>
      <c r="C182" s="11">
        <v>793</v>
      </c>
      <c r="D182" s="20"/>
      <c r="E182" s="20">
        <v>793</v>
      </c>
      <c r="F182" s="20">
        <v>237.92081546941992</v>
      </c>
      <c r="G182" s="20">
        <v>555.07918453058005</v>
      </c>
      <c r="H182" s="12">
        <v>201.47979463300001</v>
      </c>
      <c r="I182" s="12">
        <v>195.61145110000001</v>
      </c>
      <c r="J182" s="12">
        <v>65.573355951526835</v>
      </c>
      <c r="K182" s="15">
        <v>130.03895563916353</v>
      </c>
      <c r="L182" s="15">
        <v>5.868343533000008</v>
      </c>
      <c r="M182" s="15">
        <v>1607.0296815756678</v>
      </c>
      <c r="N182" s="15">
        <v>1552.6931673812232</v>
      </c>
      <c r="O182" s="15">
        <v>459.18717385598046</v>
      </c>
      <c r="P182" s="15">
        <v>1093.5059935252427</v>
      </c>
      <c r="Q182" s="15">
        <v>54.336514194444518</v>
      </c>
      <c r="R182" s="30"/>
      <c r="S182" s="30"/>
    </row>
    <row r="183" spans="1:19" x14ac:dyDescent="0.25">
      <c r="A183" s="7">
        <v>178</v>
      </c>
      <c r="B183" s="11" t="s">
        <v>187</v>
      </c>
      <c r="C183" s="11">
        <v>950</v>
      </c>
      <c r="D183" s="20"/>
      <c r="E183" s="20">
        <v>950</v>
      </c>
      <c r="F183" s="20">
        <v>285.02493656487877</v>
      </c>
      <c r="G183" s="20">
        <v>664.97506343512123</v>
      </c>
      <c r="H183" s="12">
        <v>241.36923694999999</v>
      </c>
      <c r="I183" s="12">
        <v>234.33906499999998</v>
      </c>
      <c r="J183" s="12">
        <v>78.555722766646241</v>
      </c>
      <c r="K183" s="15">
        <v>155.78437308600928</v>
      </c>
      <c r="L183" s="15">
        <v>7.0301719500000086</v>
      </c>
      <c r="M183" s="15">
        <v>1925.1931872596272</v>
      </c>
      <c r="N183" s="15">
        <v>1860.0990025374049</v>
      </c>
      <c r="O183" s="15">
        <v>550.09812757021598</v>
      </c>
      <c r="P183" s="15">
        <v>1310.0008749671888</v>
      </c>
      <c r="Q183" s="15">
        <v>65.094184722222309</v>
      </c>
      <c r="R183" s="30"/>
      <c r="S183" s="30"/>
    </row>
    <row r="184" spans="1:19" x14ac:dyDescent="0.25">
      <c r="A184" s="11">
        <v>179</v>
      </c>
      <c r="B184" s="11" t="s">
        <v>188</v>
      </c>
      <c r="C184" s="11">
        <v>2757</v>
      </c>
      <c r="D184" s="20"/>
      <c r="E184" s="20">
        <v>2757</v>
      </c>
      <c r="F184" s="20">
        <v>827.17236853617987</v>
      </c>
      <c r="G184" s="20">
        <v>1929.8276314638201</v>
      </c>
      <c r="H184" s="12">
        <v>700.47893291699995</v>
      </c>
      <c r="I184" s="12">
        <v>680.07663389999993</v>
      </c>
      <c r="J184" s="12">
        <v>227.97697649225654</v>
      </c>
      <c r="K184" s="15">
        <v>452.1026490506606</v>
      </c>
      <c r="L184" s="15">
        <v>20.402299017000026</v>
      </c>
      <c r="M184" s="15">
        <v>5587.1132813418862</v>
      </c>
      <c r="N184" s="15">
        <v>5398.2031052585526</v>
      </c>
      <c r="O184" s="15">
        <v>1596.442671274827</v>
      </c>
      <c r="P184" s="15">
        <v>3801.7604339837253</v>
      </c>
      <c r="Q184" s="15">
        <v>188.91017608333357</v>
      </c>
      <c r="R184" s="30"/>
      <c r="S184" s="30"/>
    </row>
    <row r="185" spans="1:19" x14ac:dyDescent="0.25">
      <c r="A185" s="11">
        <v>180</v>
      </c>
      <c r="B185" s="11" t="s">
        <v>189</v>
      </c>
      <c r="C185" s="11">
        <v>1354</v>
      </c>
      <c r="D185" s="20"/>
      <c r="E185" s="20">
        <v>1354</v>
      </c>
      <c r="F185" s="20">
        <v>406.23554116720624</v>
      </c>
      <c r="G185" s="20">
        <v>947.76445883279371</v>
      </c>
      <c r="H185" s="12">
        <v>344.01468087400002</v>
      </c>
      <c r="I185" s="12">
        <v>333.99483580000003</v>
      </c>
      <c r="J185" s="12">
        <v>111.96257750109372</v>
      </c>
      <c r="K185" s="15">
        <v>222.03372753521742</v>
      </c>
      <c r="L185" s="15">
        <v>10.019845074000013</v>
      </c>
      <c r="M185" s="15">
        <v>2743.9069216310895</v>
      </c>
      <c r="N185" s="15">
        <v>2651.1305783533116</v>
      </c>
      <c r="O185" s="15">
        <v>784.03459445270801</v>
      </c>
      <c r="P185" s="15">
        <v>1867.0959839006036</v>
      </c>
      <c r="Q185" s="15">
        <v>92.776343277777897</v>
      </c>
      <c r="R185" s="30"/>
      <c r="S185" s="30"/>
    </row>
    <row r="186" spans="1:19" x14ac:dyDescent="0.25">
      <c r="A186" s="11">
        <v>181</v>
      </c>
      <c r="B186" s="7" t="s">
        <v>14</v>
      </c>
      <c r="C186" s="7">
        <v>16017</v>
      </c>
      <c r="D186" s="19">
        <v>4191</v>
      </c>
      <c r="E186" s="19">
        <v>11826</v>
      </c>
      <c r="F186" s="19">
        <v>5606</v>
      </c>
      <c r="G186" s="19">
        <v>10411</v>
      </c>
      <c r="H186" s="10">
        <v>4103.5848632715006</v>
      </c>
      <c r="I186" s="10">
        <v>3984.0629740500003</v>
      </c>
      <c r="J186" s="10">
        <v>1545.0696600000001</v>
      </c>
      <c r="K186" s="33">
        <v>2438.9953810000002</v>
      </c>
      <c r="L186" s="33">
        <v>119.52188922150026</v>
      </c>
      <c r="M186" s="33">
        <v>32435.934159458335</v>
      </c>
      <c r="N186" s="33">
        <v>31329.25</v>
      </c>
      <c r="O186" s="33">
        <v>10819.58</v>
      </c>
      <c r="P186" s="33">
        <v>20509.670000000002</v>
      </c>
      <c r="Q186" s="33">
        <v>1106.6841594583357</v>
      </c>
      <c r="R186" s="30"/>
      <c r="S186" s="30"/>
    </row>
    <row r="187" spans="1:19" x14ac:dyDescent="0.25">
      <c r="A187" s="11">
        <v>182</v>
      </c>
      <c r="B187" s="11" t="s">
        <v>190</v>
      </c>
      <c r="C187" s="11">
        <v>4191</v>
      </c>
      <c r="D187" s="20">
        <v>4191</v>
      </c>
      <c r="E187" s="20"/>
      <c r="F187" s="20">
        <v>1466.8630829743397</v>
      </c>
      <c r="G187" s="20">
        <v>2724.1369170256603</v>
      </c>
      <c r="H187" s="12">
        <v>1073.7419093445001</v>
      </c>
      <c r="I187" s="12">
        <v>1042.4678731500001</v>
      </c>
      <c r="J187" s="12">
        <v>404.28213429855782</v>
      </c>
      <c r="K187" s="15">
        <v>638.18627968851854</v>
      </c>
      <c r="L187" s="15">
        <v>31.274036194500066</v>
      </c>
      <c r="M187" s="15">
        <v>8487.1698858893596</v>
      </c>
      <c r="N187" s="15">
        <v>8197.5954766810264</v>
      </c>
      <c r="O187" s="15">
        <v>2831.0457501404758</v>
      </c>
      <c r="P187" s="15">
        <v>5366.5497265405511</v>
      </c>
      <c r="Q187" s="15">
        <v>289.57440920833398</v>
      </c>
      <c r="R187" s="30"/>
      <c r="S187" s="30"/>
    </row>
    <row r="188" spans="1:19" x14ac:dyDescent="0.25">
      <c r="A188" s="11">
        <v>183</v>
      </c>
      <c r="B188" s="11" t="s">
        <v>191</v>
      </c>
      <c r="C188" s="11">
        <v>1089</v>
      </c>
      <c r="D188" s="20"/>
      <c r="E188" s="20">
        <v>1089</v>
      </c>
      <c r="F188" s="20">
        <v>381.15339951301746</v>
      </c>
      <c r="G188" s="20">
        <v>707.84660048698254</v>
      </c>
      <c r="H188" s="12">
        <v>279.00380321550006</v>
      </c>
      <c r="I188" s="12">
        <v>270.87747885000005</v>
      </c>
      <c r="J188" s="12">
        <v>105.04968843978276</v>
      </c>
      <c r="K188" s="15">
        <v>165.8279309426859</v>
      </c>
      <c r="L188" s="15">
        <v>8.1263243655000181</v>
      </c>
      <c r="M188" s="15">
        <v>2205.3276081444797</v>
      </c>
      <c r="N188" s="15">
        <v>2130.0838640194793</v>
      </c>
      <c r="O188" s="15">
        <v>735.62606106012367</v>
      </c>
      <c r="P188" s="15">
        <v>1394.4578029593556</v>
      </c>
      <c r="Q188" s="15">
        <v>75.243744125000163</v>
      </c>
      <c r="R188" s="30"/>
      <c r="S188" s="30"/>
    </row>
    <row r="189" spans="1:19" x14ac:dyDescent="0.25">
      <c r="A189" s="11">
        <v>184</v>
      </c>
      <c r="B189" s="11" t="s">
        <v>192</v>
      </c>
      <c r="C189" s="11">
        <v>1515</v>
      </c>
      <c r="D189" s="20"/>
      <c r="E189" s="20">
        <v>1515</v>
      </c>
      <c r="F189" s="20">
        <v>530.25472935006553</v>
      </c>
      <c r="G189" s="20">
        <v>984.74527064993447</v>
      </c>
      <c r="H189" s="12">
        <v>388.14578684250006</v>
      </c>
      <c r="I189" s="12">
        <v>376.84056975000004</v>
      </c>
      <c r="J189" s="12">
        <v>146.14350595617157</v>
      </c>
      <c r="K189" s="15">
        <v>230.6972593004308</v>
      </c>
      <c r="L189" s="15">
        <v>11.305217092500024</v>
      </c>
      <c r="M189" s="15">
        <v>3068.0177468676638</v>
      </c>
      <c r="N189" s="15">
        <v>2963.3398108259971</v>
      </c>
      <c r="O189" s="15">
        <v>1023.3916276456264</v>
      </c>
      <c r="P189" s="15">
        <v>1939.948183180371</v>
      </c>
      <c r="Q189" s="15">
        <v>104.6779360416669</v>
      </c>
      <c r="R189" s="30"/>
      <c r="S189" s="30"/>
    </row>
    <row r="190" spans="1:19" x14ac:dyDescent="0.25">
      <c r="A190" s="11">
        <v>185</v>
      </c>
      <c r="B190" s="11" t="s">
        <v>193</v>
      </c>
      <c r="C190" s="11">
        <v>1449</v>
      </c>
      <c r="D190" s="20"/>
      <c r="E190" s="20">
        <v>1449</v>
      </c>
      <c r="F190" s="20">
        <v>507.15452331897359</v>
      </c>
      <c r="G190" s="20">
        <v>941.84547668102641</v>
      </c>
      <c r="H190" s="12">
        <v>371.23646543550007</v>
      </c>
      <c r="I190" s="12">
        <v>360.42375285000003</v>
      </c>
      <c r="J190" s="12">
        <v>139.77685817194231</v>
      </c>
      <c r="K190" s="15">
        <v>220.64708166754073</v>
      </c>
      <c r="L190" s="15">
        <v>10.812712585500023</v>
      </c>
      <c r="M190" s="15">
        <v>2934.3615281922412</v>
      </c>
      <c r="N190" s="15">
        <v>2834.243819067241</v>
      </c>
      <c r="O190" s="15">
        <v>978.80823000561895</v>
      </c>
      <c r="P190" s="15">
        <v>1855.4355890616218</v>
      </c>
      <c r="Q190" s="15">
        <v>100.11770912500022</v>
      </c>
      <c r="R190" s="30"/>
      <c r="S190" s="30"/>
    </row>
    <row r="191" spans="1:19" x14ac:dyDescent="0.25">
      <c r="A191" s="7">
        <v>186</v>
      </c>
      <c r="B191" s="11" t="s">
        <v>194</v>
      </c>
      <c r="C191" s="11">
        <v>1053</v>
      </c>
      <c r="D191" s="20"/>
      <c r="E191" s="20">
        <v>1053</v>
      </c>
      <c r="F191" s="20">
        <v>368.55328713242176</v>
      </c>
      <c r="G191" s="20">
        <v>684.4467128675783</v>
      </c>
      <c r="H191" s="12">
        <v>269.78053699349999</v>
      </c>
      <c r="I191" s="12">
        <v>261.92285145</v>
      </c>
      <c r="J191" s="12">
        <v>101.57697146656677</v>
      </c>
      <c r="K191" s="15">
        <v>160.34601587020043</v>
      </c>
      <c r="L191" s="15">
        <v>7.8576855435000166</v>
      </c>
      <c r="M191" s="15">
        <v>2132.4242161397033</v>
      </c>
      <c r="N191" s="15">
        <v>2059.6678685147031</v>
      </c>
      <c r="O191" s="15">
        <v>711.30784416557401</v>
      </c>
      <c r="P191" s="15">
        <v>1348.3600243491292</v>
      </c>
      <c r="Q191" s="15">
        <v>72.75634762500016</v>
      </c>
      <c r="R191" s="30"/>
      <c r="S191" s="30"/>
    </row>
    <row r="192" spans="1:19" x14ac:dyDescent="0.25">
      <c r="A192" s="11">
        <v>187</v>
      </c>
      <c r="B192" s="11" t="s">
        <v>195</v>
      </c>
      <c r="C192" s="11">
        <v>1271</v>
      </c>
      <c r="D192" s="20"/>
      <c r="E192" s="20">
        <v>1271</v>
      </c>
      <c r="F192" s="20">
        <v>444.8539676593619</v>
      </c>
      <c r="G192" s="20">
        <v>826.14603234063816</v>
      </c>
      <c r="H192" s="12">
        <v>325.63253800450002</v>
      </c>
      <c r="I192" s="12">
        <v>316.14809515000002</v>
      </c>
      <c r="J192" s="12">
        <v>122.60620202659675</v>
      </c>
      <c r="K192" s="15">
        <v>193.54205714247365</v>
      </c>
      <c r="L192" s="15">
        <v>9.4844428545000206</v>
      </c>
      <c r="M192" s="15">
        <v>2573.8947566130705</v>
      </c>
      <c r="N192" s="15">
        <v>2486.0758412936257</v>
      </c>
      <c r="O192" s="15">
        <v>858.56815758256846</v>
      </c>
      <c r="P192" s="15">
        <v>1627.5076837110571</v>
      </c>
      <c r="Q192" s="15">
        <v>87.818915319444642</v>
      </c>
      <c r="R192" s="30"/>
      <c r="S192" s="30"/>
    </row>
    <row r="193" spans="1:19" x14ac:dyDescent="0.25">
      <c r="A193" s="11">
        <v>188</v>
      </c>
      <c r="B193" s="11" t="s">
        <v>196</v>
      </c>
      <c r="C193" s="11">
        <v>0</v>
      </c>
      <c r="D193" s="20"/>
      <c r="E193" s="20"/>
      <c r="F193" s="20">
        <v>0</v>
      </c>
      <c r="G193" s="20">
        <v>0</v>
      </c>
      <c r="H193" s="12">
        <v>0</v>
      </c>
      <c r="I193" s="12">
        <v>0</v>
      </c>
      <c r="J193" s="12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30"/>
      <c r="S193" s="30"/>
    </row>
    <row r="194" spans="1:19" x14ac:dyDescent="0.25">
      <c r="A194" s="11">
        <v>189</v>
      </c>
      <c r="B194" s="11" t="s">
        <v>197</v>
      </c>
      <c r="C194" s="11">
        <v>1196</v>
      </c>
      <c r="D194" s="20"/>
      <c r="E194" s="20">
        <v>1196</v>
      </c>
      <c r="F194" s="20">
        <v>418.60373353312104</v>
      </c>
      <c r="G194" s="20">
        <v>777.39626646687896</v>
      </c>
      <c r="H194" s="12">
        <v>306.41740004200005</v>
      </c>
      <c r="I194" s="12">
        <v>297.49262140000002</v>
      </c>
      <c r="J194" s="12">
        <v>115.37137499906351</v>
      </c>
      <c r="K194" s="15">
        <v>182.1214007414622</v>
      </c>
      <c r="L194" s="15">
        <v>8.9247786420000192</v>
      </c>
      <c r="M194" s="15">
        <v>2422.0126899364532</v>
      </c>
      <c r="N194" s="15">
        <v>2339.3758506586751</v>
      </c>
      <c r="O194" s="15">
        <v>807.90520571892364</v>
      </c>
      <c r="P194" s="15">
        <v>1531.4706449397515</v>
      </c>
      <c r="Q194" s="15">
        <v>82.636839277777952</v>
      </c>
      <c r="R194" s="30"/>
      <c r="S194" s="30"/>
    </row>
    <row r="195" spans="1:19" x14ac:dyDescent="0.25">
      <c r="A195" s="11">
        <v>190</v>
      </c>
      <c r="B195" s="11" t="s">
        <v>198</v>
      </c>
      <c r="C195" s="11">
        <v>1271</v>
      </c>
      <c r="D195" s="20"/>
      <c r="E195" s="20">
        <v>1271</v>
      </c>
      <c r="F195" s="20">
        <v>444.8539676593619</v>
      </c>
      <c r="G195" s="20">
        <v>826.14603234063816</v>
      </c>
      <c r="H195" s="12">
        <v>325.63253800450002</v>
      </c>
      <c r="I195" s="12">
        <v>316.14809515000002</v>
      </c>
      <c r="J195" s="12">
        <v>122.60620202659675</v>
      </c>
      <c r="K195" s="15">
        <v>193.54205714247365</v>
      </c>
      <c r="L195" s="15">
        <v>9.4844428545000206</v>
      </c>
      <c r="M195" s="15">
        <v>2573.8947566130705</v>
      </c>
      <c r="N195" s="15">
        <v>2486.0758412936257</v>
      </c>
      <c r="O195" s="15">
        <v>858.56815758256846</v>
      </c>
      <c r="P195" s="15">
        <v>1627.5076837110571</v>
      </c>
      <c r="Q195" s="15">
        <v>87.818915319444642</v>
      </c>
      <c r="R195" s="30"/>
      <c r="S195" s="30"/>
    </row>
    <row r="196" spans="1:19" x14ac:dyDescent="0.25">
      <c r="A196" s="11">
        <v>191</v>
      </c>
      <c r="B196" s="11" t="s">
        <v>199</v>
      </c>
      <c r="C196" s="11">
        <v>1641</v>
      </c>
      <c r="D196" s="20"/>
      <c r="E196" s="20">
        <v>1641</v>
      </c>
      <c r="F196" s="20">
        <v>574.35512268215018</v>
      </c>
      <c r="G196" s="20">
        <v>1066.6448773178499</v>
      </c>
      <c r="H196" s="12">
        <v>420.42721861950008</v>
      </c>
      <c r="I196" s="12">
        <v>408.18176565000005</v>
      </c>
      <c r="J196" s="12">
        <v>158.29801536242744</v>
      </c>
      <c r="K196" s="15">
        <v>249.88396205413002</v>
      </c>
      <c r="L196" s="15">
        <v>12.245452969500027</v>
      </c>
      <c r="M196" s="15">
        <v>3323.1796188843809</v>
      </c>
      <c r="N196" s="15">
        <v>3209.7957950927139</v>
      </c>
      <c r="O196" s="15">
        <v>1108.5053867765498</v>
      </c>
      <c r="P196" s="15">
        <v>2101.2904083161643</v>
      </c>
      <c r="Q196" s="15">
        <v>113.38382379166691</v>
      </c>
      <c r="R196" s="30"/>
      <c r="S196" s="30"/>
    </row>
    <row r="197" spans="1:19" x14ac:dyDescent="0.25">
      <c r="A197" s="11">
        <v>192</v>
      </c>
      <c r="B197" s="11" t="s">
        <v>200</v>
      </c>
      <c r="C197" s="11">
        <v>1341</v>
      </c>
      <c r="D197" s="20"/>
      <c r="E197" s="20">
        <v>1341</v>
      </c>
      <c r="F197" s="20">
        <v>469.3541861771867</v>
      </c>
      <c r="G197" s="20">
        <v>871.64581382281335</v>
      </c>
      <c r="H197" s="12">
        <v>343.56666676949999</v>
      </c>
      <c r="I197" s="12">
        <v>333.55987064999999</v>
      </c>
      <c r="J197" s="12">
        <v>129.35870725229444</v>
      </c>
      <c r="K197" s="15">
        <v>204.20133645008431</v>
      </c>
      <c r="L197" s="15">
        <v>10.006796119500022</v>
      </c>
      <c r="M197" s="15">
        <v>2715.6513521779125</v>
      </c>
      <c r="N197" s="15">
        <v>2622.9958325529124</v>
      </c>
      <c r="O197" s="15">
        <v>905.8535793219703</v>
      </c>
      <c r="P197" s="15">
        <v>1717.1422532309423</v>
      </c>
      <c r="Q197" s="15">
        <v>92.65551962500021</v>
      </c>
      <c r="R197" s="30"/>
      <c r="S197" s="30"/>
    </row>
    <row r="198" spans="1:19" x14ac:dyDescent="0.25">
      <c r="A198" s="11">
        <v>193</v>
      </c>
      <c r="B198" s="7" t="s">
        <v>15</v>
      </c>
      <c r="C198" s="7">
        <v>28765</v>
      </c>
      <c r="D198" s="19">
        <v>13162</v>
      </c>
      <c r="E198" s="19">
        <v>15603</v>
      </c>
      <c r="F198" s="19">
        <v>14383</v>
      </c>
      <c r="G198" s="19">
        <v>14382</v>
      </c>
      <c r="H198" s="10">
        <v>7700.0316566250012</v>
      </c>
      <c r="I198" s="10">
        <v>7333.3634825000008</v>
      </c>
      <c r="J198" s="12">
        <v>3964.0986300000004</v>
      </c>
      <c r="K198" s="15">
        <v>3369.2855220000001</v>
      </c>
      <c r="L198" s="33">
        <v>366.66817412500041</v>
      </c>
      <c r="M198" s="33">
        <v>59486.805686342595</v>
      </c>
      <c r="N198" s="33">
        <v>56091.729999999996</v>
      </c>
      <c r="O198" s="33">
        <v>27759.19</v>
      </c>
      <c r="P198" s="33">
        <v>28332.54</v>
      </c>
      <c r="Q198" s="33">
        <v>3395.0756863425963</v>
      </c>
      <c r="R198" s="30"/>
      <c r="S198" s="30"/>
    </row>
    <row r="199" spans="1:19" x14ac:dyDescent="0.25">
      <c r="A199" s="11">
        <v>194</v>
      </c>
      <c r="B199" s="11" t="s">
        <v>201</v>
      </c>
      <c r="C199" s="11">
        <v>13162</v>
      </c>
      <c r="D199" s="20">
        <v>13162</v>
      </c>
      <c r="E199" s="20"/>
      <c r="F199" s="20">
        <v>6581.2287849817494</v>
      </c>
      <c r="G199" s="20">
        <v>6580.7712150182506</v>
      </c>
      <c r="H199" s="12">
        <v>3523.3032040500011</v>
      </c>
      <c r="I199" s="12">
        <v>3355.5268610000007</v>
      </c>
      <c r="J199" s="10">
        <v>1813.8524654288201</v>
      </c>
      <c r="K199" s="33">
        <v>1541.6838533135406</v>
      </c>
      <c r="L199" s="15">
        <v>167.77634305000021</v>
      </c>
      <c r="M199" s="15">
        <v>27219.3755064711</v>
      </c>
      <c r="N199" s="15">
        <v>25665.890848600728</v>
      </c>
      <c r="O199" s="15">
        <v>12701.771555014777</v>
      </c>
      <c r="P199" s="15">
        <v>12964.119293585953</v>
      </c>
      <c r="Q199" s="15">
        <v>1553.4846578703723</v>
      </c>
      <c r="R199" s="30"/>
      <c r="S199" s="30"/>
    </row>
    <row r="200" spans="1:19" x14ac:dyDescent="0.25">
      <c r="A200" s="11">
        <v>195</v>
      </c>
      <c r="B200" s="11" t="s">
        <v>202</v>
      </c>
      <c r="C200" s="11">
        <v>2645</v>
      </c>
      <c r="D200" s="20"/>
      <c r="E200" s="20">
        <v>2645</v>
      </c>
      <c r="F200" s="20">
        <v>1322.5459760125152</v>
      </c>
      <c r="G200" s="20">
        <v>1322.4540239874848</v>
      </c>
      <c r="H200" s="12">
        <v>708.03350362500009</v>
      </c>
      <c r="I200" s="12">
        <v>674.31762250000008</v>
      </c>
      <c r="J200" s="12">
        <v>364.50689644880936</v>
      </c>
      <c r="K200" s="15">
        <v>309.81262665357207</v>
      </c>
      <c r="L200" s="15">
        <v>33.715881125000038</v>
      </c>
      <c r="M200" s="15">
        <v>5469.9322454502408</v>
      </c>
      <c r="N200" s="15">
        <v>5157.7481609594997</v>
      </c>
      <c r="O200" s="15">
        <v>2552.5137337041542</v>
      </c>
      <c r="P200" s="15">
        <v>2605.2344272553451</v>
      </c>
      <c r="Q200" s="15">
        <v>312.1840844907411</v>
      </c>
      <c r="R200" s="30"/>
      <c r="S200" s="30"/>
    </row>
    <row r="201" spans="1:19" x14ac:dyDescent="0.25">
      <c r="A201" s="11">
        <v>196</v>
      </c>
      <c r="B201" s="11" t="s">
        <v>203</v>
      </c>
      <c r="C201" s="11">
        <v>273</v>
      </c>
      <c r="D201" s="20"/>
      <c r="E201" s="20">
        <v>273</v>
      </c>
      <c r="F201" s="20">
        <v>136.50474535025205</v>
      </c>
      <c r="G201" s="20">
        <v>136.49525464974795</v>
      </c>
      <c r="H201" s="12">
        <v>73.078694325000015</v>
      </c>
      <c r="I201" s="12">
        <v>69.598756500000007</v>
      </c>
      <c r="J201" s="12">
        <v>37.622072865982972</v>
      </c>
      <c r="K201" s="15">
        <v>31.976879802051101</v>
      </c>
      <c r="L201" s="15">
        <v>3.4799378250000039</v>
      </c>
      <c r="M201" s="15">
        <v>564.57145671376782</v>
      </c>
      <c r="N201" s="15">
        <v>532.34981018599001</v>
      </c>
      <c r="O201" s="15">
        <v>263.45415852598649</v>
      </c>
      <c r="P201" s="15">
        <v>268.89565166000347</v>
      </c>
      <c r="Q201" s="15">
        <v>32.221646527777814</v>
      </c>
      <c r="R201" s="30"/>
      <c r="S201" s="30"/>
    </row>
    <row r="202" spans="1:19" x14ac:dyDescent="0.25">
      <c r="A202" s="11">
        <v>197</v>
      </c>
      <c r="B202" s="11" t="s">
        <v>204</v>
      </c>
      <c r="C202" s="11">
        <v>448</v>
      </c>
      <c r="D202" s="20"/>
      <c r="E202" s="20">
        <v>448</v>
      </c>
      <c r="F202" s="20">
        <v>224.00778724143925</v>
      </c>
      <c r="G202" s="20">
        <v>223.99221275856075</v>
      </c>
      <c r="H202" s="12">
        <v>119.92401120000001</v>
      </c>
      <c r="I202" s="12">
        <v>114.21334400000001</v>
      </c>
      <c r="J202" s="12">
        <v>61.738786241613077</v>
      </c>
      <c r="K202" s="15">
        <v>52.474879675160786</v>
      </c>
      <c r="L202" s="15">
        <v>5.7106672000000058</v>
      </c>
      <c r="M202" s="15">
        <v>926.47623665849062</v>
      </c>
      <c r="N202" s="15">
        <v>873.59968851034239</v>
      </c>
      <c r="O202" s="15">
        <v>432.33502937597774</v>
      </c>
      <c r="P202" s="15">
        <v>441.26465913436465</v>
      </c>
      <c r="Q202" s="15">
        <v>52.876548148148203</v>
      </c>
      <c r="R202" s="30"/>
      <c r="S202" s="30"/>
    </row>
    <row r="203" spans="1:19" x14ac:dyDescent="0.25">
      <c r="A203" s="7">
        <v>198</v>
      </c>
      <c r="B203" s="11" t="s">
        <v>205</v>
      </c>
      <c r="C203" s="11">
        <v>689</v>
      </c>
      <c r="D203" s="20"/>
      <c r="E203" s="20">
        <v>689</v>
      </c>
      <c r="F203" s="20">
        <v>344.51197636015991</v>
      </c>
      <c r="G203" s="20">
        <v>344.48802363984009</v>
      </c>
      <c r="H203" s="12">
        <v>184.43670472500003</v>
      </c>
      <c r="I203" s="12">
        <v>175.65400450000001</v>
      </c>
      <c r="J203" s="12">
        <v>94.950945804623686</v>
      </c>
      <c r="K203" s="15">
        <v>80.703553786128978</v>
      </c>
      <c r="L203" s="15">
        <v>8.7827002250000099</v>
      </c>
      <c r="M203" s="15">
        <v>1424.8708193252232</v>
      </c>
      <c r="N203" s="15">
        <v>1343.5495209455935</v>
      </c>
      <c r="O203" s="15">
        <v>664.90811437510865</v>
      </c>
      <c r="P203" s="15">
        <v>678.64140657048495</v>
      </c>
      <c r="Q203" s="15">
        <v>81.321298379629724</v>
      </c>
      <c r="R203" s="30"/>
      <c r="S203" s="30"/>
    </row>
    <row r="204" spans="1:19" x14ac:dyDescent="0.25">
      <c r="A204" s="11">
        <v>199</v>
      </c>
      <c r="B204" s="11" t="s">
        <v>206</v>
      </c>
      <c r="C204" s="11">
        <v>615</v>
      </c>
      <c r="D204" s="20"/>
      <c r="E204" s="20">
        <v>615</v>
      </c>
      <c r="F204" s="20">
        <v>307.51069007474359</v>
      </c>
      <c r="G204" s="20">
        <v>307.48930992525641</v>
      </c>
      <c r="H204" s="12">
        <v>164.62782787500004</v>
      </c>
      <c r="I204" s="12">
        <v>156.78840750000003</v>
      </c>
      <c r="J204" s="12">
        <v>84.75302129150009</v>
      </c>
      <c r="K204" s="15">
        <v>72.035828125499748</v>
      </c>
      <c r="L204" s="15">
        <v>7.8394203750000084</v>
      </c>
      <c r="M204" s="15">
        <v>1271.8367980914547</v>
      </c>
      <c r="N204" s="15">
        <v>1199.2495723970103</v>
      </c>
      <c r="O204" s="15">
        <v>593.49563184425517</v>
      </c>
      <c r="P204" s="15">
        <v>605.75394055275513</v>
      </c>
      <c r="Q204" s="15">
        <v>72.587225694444527</v>
      </c>
      <c r="R204" s="30"/>
      <c r="S204" s="30"/>
    </row>
    <row r="205" spans="1:19" x14ac:dyDescent="0.25">
      <c r="A205" s="11">
        <v>200</v>
      </c>
      <c r="B205" s="11" t="s">
        <v>207</v>
      </c>
      <c r="C205" s="11">
        <v>2695</v>
      </c>
      <c r="D205" s="20"/>
      <c r="E205" s="20">
        <v>2695</v>
      </c>
      <c r="F205" s="20">
        <v>1347.546845124283</v>
      </c>
      <c r="G205" s="20">
        <v>1347.453154875717</v>
      </c>
      <c r="H205" s="12">
        <v>721.41787987500015</v>
      </c>
      <c r="I205" s="12">
        <v>687.06464750000009</v>
      </c>
      <c r="J205" s="12">
        <v>371.39738598470365</v>
      </c>
      <c r="K205" s="15">
        <v>315.66919804588912</v>
      </c>
      <c r="L205" s="15">
        <v>34.35323237500004</v>
      </c>
      <c r="M205" s="15">
        <v>5573.3336111487333</v>
      </c>
      <c r="N205" s="15">
        <v>5255.2481261950288</v>
      </c>
      <c r="O205" s="15">
        <v>2600.7654110898661</v>
      </c>
      <c r="P205" s="15">
        <v>2654.4827151051627</v>
      </c>
      <c r="Q205" s="15">
        <v>318.08548495370405</v>
      </c>
      <c r="R205" s="30"/>
      <c r="S205" s="30"/>
    </row>
    <row r="206" spans="1:19" x14ac:dyDescent="0.25">
      <c r="A206" s="11">
        <v>201</v>
      </c>
      <c r="B206" s="11" t="s">
        <v>208</v>
      </c>
      <c r="C206" s="11">
        <v>812</v>
      </c>
      <c r="D206" s="20"/>
      <c r="E206" s="20">
        <v>812</v>
      </c>
      <c r="F206" s="20">
        <v>406.01411437510865</v>
      </c>
      <c r="G206" s="20">
        <v>405.98588562489135</v>
      </c>
      <c r="H206" s="12">
        <v>217.36227030000003</v>
      </c>
      <c r="I206" s="12">
        <v>207.01168600000003</v>
      </c>
      <c r="J206" s="12">
        <v>111.9015500629237</v>
      </c>
      <c r="K206" s="15">
        <v>95.110719411228928</v>
      </c>
      <c r="L206" s="15">
        <v>10.350584300000012</v>
      </c>
      <c r="M206" s="15">
        <v>1679.2381789435144</v>
      </c>
      <c r="N206" s="15">
        <v>1583.3994354249958</v>
      </c>
      <c r="O206" s="15">
        <v>783.60724074395966</v>
      </c>
      <c r="P206" s="15">
        <v>799.79219468103599</v>
      </c>
      <c r="Q206" s="15">
        <v>95.838743518518626</v>
      </c>
      <c r="R206" s="30"/>
      <c r="S206" s="30"/>
    </row>
    <row r="207" spans="1:19" x14ac:dyDescent="0.25">
      <c r="A207" s="11">
        <v>202</v>
      </c>
      <c r="B207" s="11" t="s">
        <v>209</v>
      </c>
      <c r="C207" s="11">
        <v>1637</v>
      </c>
      <c r="D207" s="20"/>
      <c r="E207" s="20">
        <v>1637</v>
      </c>
      <c r="F207" s="20">
        <v>818.52845471927697</v>
      </c>
      <c r="G207" s="20">
        <v>818.47154528072303</v>
      </c>
      <c r="H207" s="12">
        <v>438.2044784250001</v>
      </c>
      <c r="I207" s="12">
        <v>417.33759850000007</v>
      </c>
      <c r="J207" s="12">
        <v>225.59462740517995</v>
      </c>
      <c r="K207" s="15">
        <v>191.74414738446026</v>
      </c>
      <c r="L207" s="15">
        <v>20.866879925000024</v>
      </c>
      <c r="M207" s="15">
        <v>3385.3607129686366</v>
      </c>
      <c r="N207" s="15">
        <v>3192.1488618112289</v>
      </c>
      <c r="O207" s="15">
        <v>1579.7599176082047</v>
      </c>
      <c r="P207" s="15">
        <v>1612.3889442030243</v>
      </c>
      <c r="Q207" s="15">
        <v>193.21185115740764</v>
      </c>
      <c r="R207" s="30"/>
      <c r="S207" s="30"/>
    </row>
    <row r="208" spans="1:19" x14ac:dyDescent="0.25">
      <c r="A208" s="11">
        <v>203</v>
      </c>
      <c r="B208" s="11" t="s">
        <v>210</v>
      </c>
      <c r="C208" s="11">
        <v>2210</v>
      </c>
      <c r="D208" s="20"/>
      <c r="E208" s="20">
        <v>2210</v>
      </c>
      <c r="F208" s="20">
        <v>1105.0384147401357</v>
      </c>
      <c r="G208" s="20">
        <v>1104.9615852598643</v>
      </c>
      <c r="H208" s="12">
        <v>591.58943025000008</v>
      </c>
      <c r="I208" s="12">
        <v>563.4185050000001</v>
      </c>
      <c r="J208" s="12">
        <v>304.55963748652886</v>
      </c>
      <c r="K208" s="15">
        <v>258.86045554041368</v>
      </c>
      <c r="L208" s="15">
        <v>28.170925250000032</v>
      </c>
      <c r="M208" s="15">
        <v>4570.340363873358</v>
      </c>
      <c r="N208" s="15">
        <v>4309.4984634103948</v>
      </c>
      <c r="O208" s="15">
        <v>2132.7241404484621</v>
      </c>
      <c r="P208" s="15">
        <v>2176.7743229619327</v>
      </c>
      <c r="Q208" s="15">
        <v>260.84190046296328</v>
      </c>
      <c r="R208" s="30"/>
      <c r="S208" s="30"/>
    </row>
    <row r="209" spans="1:19" x14ac:dyDescent="0.25">
      <c r="A209" s="11">
        <v>204</v>
      </c>
      <c r="B209" s="11" t="s">
        <v>211</v>
      </c>
      <c r="C209" s="11">
        <v>1209</v>
      </c>
      <c r="D209" s="20"/>
      <c r="E209" s="20">
        <v>1209</v>
      </c>
      <c r="F209" s="20">
        <v>604.52101512254478</v>
      </c>
      <c r="G209" s="20">
        <v>604.47898487745522</v>
      </c>
      <c r="H209" s="12">
        <v>323.63421772500004</v>
      </c>
      <c r="I209" s="12">
        <v>308.22306450000002</v>
      </c>
      <c r="J209" s="12">
        <v>166.61203697792459</v>
      </c>
      <c r="K209" s="15">
        <v>141.61189626622632</v>
      </c>
      <c r="L209" s="15">
        <v>15.411153225000017</v>
      </c>
      <c r="M209" s="15">
        <v>2500.2450225895427</v>
      </c>
      <c r="N209" s="15">
        <v>2357.5491593950983</v>
      </c>
      <c r="O209" s="15">
        <v>1166.7255591865114</v>
      </c>
      <c r="P209" s="15">
        <v>1190.8236002085869</v>
      </c>
      <c r="Q209" s="15">
        <v>142.6958631944446</v>
      </c>
      <c r="R209" s="30"/>
      <c r="S209" s="30"/>
    </row>
    <row r="210" spans="1:19" x14ac:dyDescent="0.25">
      <c r="A210" s="11">
        <v>205</v>
      </c>
      <c r="B210" s="11" t="s">
        <v>212</v>
      </c>
      <c r="C210" s="11">
        <v>2115</v>
      </c>
      <c r="D210" s="20"/>
      <c r="E210" s="20">
        <v>2115</v>
      </c>
      <c r="F210" s="20">
        <v>1057.5367634277768</v>
      </c>
      <c r="G210" s="20">
        <v>1057.4632365722232</v>
      </c>
      <c r="H210" s="12">
        <v>566.15911537500006</v>
      </c>
      <c r="I210" s="12">
        <v>539.19915750000007</v>
      </c>
      <c r="J210" s="12">
        <v>291.46770736832957</v>
      </c>
      <c r="K210" s="15">
        <v>247.73296989501131</v>
      </c>
      <c r="L210" s="15">
        <v>26.959957875000029</v>
      </c>
      <c r="M210" s="15">
        <v>4373.8777690462221</v>
      </c>
      <c r="N210" s="15">
        <v>4124.2485294628887</v>
      </c>
      <c r="O210" s="15">
        <v>2041.0459534156091</v>
      </c>
      <c r="P210" s="15">
        <v>2083.2025760472798</v>
      </c>
      <c r="Q210" s="15">
        <v>249.6292395833336</v>
      </c>
      <c r="R210" s="30"/>
      <c r="S210" s="30"/>
    </row>
    <row r="211" spans="1:19" x14ac:dyDescent="0.25">
      <c r="A211" s="11">
        <v>206</v>
      </c>
      <c r="B211" s="11" t="s">
        <v>213</v>
      </c>
      <c r="C211" s="11">
        <v>255</v>
      </c>
      <c r="D211" s="20"/>
      <c r="E211" s="20">
        <v>255</v>
      </c>
      <c r="F211" s="20">
        <v>127.50443247001566</v>
      </c>
      <c r="G211" s="20">
        <v>127.49556752998434</v>
      </c>
      <c r="H211" s="12">
        <v>68.260318875000024</v>
      </c>
      <c r="I211" s="12">
        <v>65.009827500000014</v>
      </c>
      <c r="J211" s="12">
        <v>35.141496633061017</v>
      </c>
      <c r="K211" s="15">
        <v>29.868514100816963</v>
      </c>
      <c r="L211" s="15">
        <v>3.2504913750000037</v>
      </c>
      <c r="M211" s="15">
        <v>527.34696506231057</v>
      </c>
      <c r="N211" s="15">
        <v>497.24982270119938</v>
      </c>
      <c r="O211" s="15">
        <v>246.08355466713022</v>
      </c>
      <c r="P211" s="15">
        <v>251.16626803406916</v>
      </c>
      <c r="Q211" s="15">
        <v>30.097142361111146</v>
      </c>
      <c r="R211" s="30"/>
      <c r="S211" s="30"/>
    </row>
    <row r="212" spans="1:19" x14ac:dyDescent="0.25">
      <c r="A212" s="11">
        <v>207</v>
      </c>
      <c r="B212" s="7" t="s">
        <v>16</v>
      </c>
      <c r="C212" s="7">
        <v>24272</v>
      </c>
      <c r="D212" s="19">
        <v>5301</v>
      </c>
      <c r="E212" s="19">
        <v>18971</v>
      </c>
      <c r="F212" s="19">
        <v>7282</v>
      </c>
      <c r="G212" s="19">
        <v>16990</v>
      </c>
      <c r="H212" s="10">
        <v>6286.6017631200002</v>
      </c>
      <c r="I212" s="10">
        <v>5987.2397744</v>
      </c>
      <c r="J212" s="12">
        <v>2006.9920200000001</v>
      </c>
      <c r="K212" s="15">
        <v>3980.2642900000001</v>
      </c>
      <c r="L212" s="33">
        <v>299.36198872000023</v>
      </c>
      <c r="M212" s="33">
        <v>50296.430265925927</v>
      </c>
      <c r="N212" s="33">
        <v>47524.56</v>
      </c>
      <c r="O212" s="33">
        <v>14054.26</v>
      </c>
      <c r="P212" s="33">
        <v>33470.299999999996</v>
      </c>
      <c r="Q212" s="33">
        <v>2771.8702659259279</v>
      </c>
      <c r="R212" s="30"/>
      <c r="S212" s="30"/>
    </row>
    <row r="213" spans="1:19" x14ac:dyDescent="0.25">
      <c r="A213" s="11">
        <v>208</v>
      </c>
      <c r="B213" s="11" t="s">
        <v>214</v>
      </c>
      <c r="C213" s="11">
        <v>5301</v>
      </c>
      <c r="D213" s="20">
        <v>5301</v>
      </c>
      <c r="E213" s="20"/>
      <c r="F213" s="20">
        <v>1590.3873599208964</v>
      </c>
      <c r="G213" s="20">
        <v>3710.6126400791036</v>
      </c>
      <c r="H213" s="12">
        <v>1372.992581835</v>
      </c>
      <c r="I213" s="12">
        <v>1307.6119827</v>
      </c>
      <c r="J213" s="10">
        <v>438.32666026779827</v>
      </c>
      <c r="K213" s="33">
        <v>869.28893380397176</v>
      </c>
      <c r="L213" s="15">
        <v>65.380599135000054</v>
      </c>
      <c r="M213" s="15">
        <v>10984.730423519832</v>
      </c>
      <c r="N213" s="15">
        <v>10379.354505603165</v>
      </c>
      <c r="O213" s="15">
        <v>3069.4476046473301</v>
      </c>
      <c r="P213" s="15">
        <v>7309.9069009558343</v>
      </c>
      <c r="Q213" s="15">
        <v>605.37591791666716</v>
      </c>
      <c r="R213" s="30"/>
      <c r="S213" s="30"/>
    </row>
    <row r="214" spans="1:19" x14ac:dyDescent="0.25">
      <c r="A214" s="11">
        <v>209</v>
      </c>
      <c r="B214" s="11" t="s">
        <v>215</v>
      </c>
      <c r="C214" s="11">
        <v>504</v>
      </c>
      <c r="D214" s="20"/>
      <c r="E214" s="20">
        <v>504</v>
      </c>
      <c r="F214" s="20">
        <v>151.20830586684247</v>
      </c>
      <c r="G214" s="20">
        <v>352.79169413315753</v>
      </c>
      <c r="H214" s="12">
        <v>130.53919284</v>
      </c>
      <c r="I214" s="12">
        <v>124.3230408</v>
      </c>
      <c r="J214" s="12">
        <v>41.674521179960458</v>
      </c>
      <c r="K214" s="15">
        <v>82.648862976268944</v>
      </c>
      <c r="L214" s="15">
        <v>6.2161520400000052</v>
      </c>
      <c r="M214" s="15">
        <v>1044.3886310986597</v>
      </c>
      <c r="N214" s="15">
        <v>986.8316677653263</v>
      </c>
      <c r="O214" s="15">
        <v>291.83203032300599</v>
      </c>
      <c r="P214" s="15">
        <v>694.99963744232025</v>
      </c>
      <c r="Q214" s="15">
        <v>57.556963333333385</v>
      </c>
      <c r="R214" s="30"/>
      <c r="S214" s="30"/>
    </row>
    <row r="215" spans="1:19" x14ac:dyDescent="0.25">
      <c r="A215" s="11">
        <v>210</v>
      </c>
      <c r="B215" s="11" t="s">
        <v>216</v>
      </c>
      <c r="C215" s="11">
        <v>1712</v>
      </c>
      <c r="D215" s="20"/>
      <c r="E215" s="20">
        <v>1712</v>
      </c>
      <c r="F215" s="20">
        <v>513.62821357943312</v>
      </c>
      <c r="G215" s="20">
        <v>1198.3717864205669</v>
      </c>
      <c r="H215" s="12">
        <v>443.41884552000005</v>
      </c>
      <c r="I215" s="12">
        <v>422.30366240000001</v>
      </c>
      <c r="J215" s="12">
        <v>141.56107194462757</v>
      </c>
      <c r="K215" s="15">
        <v>280.74375677653262</v>
      </c>
      <c r="L215" s="15">
        <v>21.115183120000015</v>
      </c>
      <c r="M215" s="15">
        <v>3547.6058262716374</v>
      </c>
      <c r="N215" s="15">
        <v>3352.0948714568226</v>
      </c>
      <c r="O215" s="15">
        <v>991.30245220830591</v>
      </c>
      <c r="P215" s="15">
        <v>2360.7924192485166</v>
      </c>
      <c r="Q215" s="15">
        <v>195.51095481481497</v>
      </c>
      <c r="R215" s="30"/>
      <c r="S215" s="30"/>
    </row>
    <row r="216" spans="1:19" x14ac:dyDescent="0.25">
      <c r="A216" s="11">
        <v>211</v>
      </c>
      <c r="B216" s="11" t="s">
        <v>217</v>
      </c>
      <c r="C216" s="11">
        <v>4897</v>
      </c>
      <c r="D216" s="20"/>
      <c r="E216" s="20">
        <v>4897</v>
      </c>
      <c r="F216" s="20">
        <v>1469.1807020435069</v>
      </c>
      <c r="G216" s="20">
        <v>3427.8192979564928</v>
      </c>
      <c r="H216" s="12">
        <v>1268.354022495</v>
      </c>
      <c r="I216" s="12">
        <v>1207.9562119</v>
      </c>
      <c r="J216" s="12">
        <v>404.92089329021098</v>
      </c>
      <c r="K216" s="15">
        <v>803.03865475156556</v>
      </c>
      <c r="L216" s="15">
        <v>60.397810595000038</v>
      </c>
      <c r="M216" s="15">
        <v>10147.561758909</v>
      </c>
      <c r="N216" s="15">
        <v>9588.3227719182596</v>
      </c>
      <c r="O216" s="15">
        <v>2835.5187549439684</v>
      </c>
      <c r="P216" s="15">
        <v>6752.8040169742908</v>
      </c>
      <c r="Q216" s="15">
        <v>559.23898699074107</v>
      </c>
      <c r="R216" s="30"/>
      <c r="S216" s="30"/>
    </row>
    <row r="217" spans="1:19" x14ac:dyDescent="0.25">
      <c r="A217" s="7">
        <v>212</v>
      </c>
      <c r="B217" s="11" t="s">
        <v>218</v>
      </c>
      <c r="C217" s="11">
        <v>1691</v>
      </c>
      <c r="D217" s="20"/>
      <c r="E217" s="20">
        <v>1691</v>
      </c>
      <c r="F217" s="20">
        <v>507.32786750164797</v>
      </c>
      <c r="G217" s="20">
        <v>1183.6721324983521</v>
      </c>
      <c r="H217" s="12">
        <v>437.97971248499999</v>
      </c>
      <c r="I217" s="12">
        <v>417.12353569999999</v>
      </c>
      <c r="J217" s="12">
        <v>139.82463356212921</v>
      </c>
      <c r="K217" s="15">
        <v>277.30005415252145</v>
      </c>
      <c r="L217" s="15">
        <v>20.856176785000013</v>
      </c>
      <c r="M217" s="15">
        <v>3504.0896333091937</v>
      </c>
      <c r="N217" s="15">
        <v>3310.9768852999341</v>
      </c>
      <c r="O217" s="15">
        <v>979.14278427818056</v>
      </c>
      <c r="P217" s="15">
        <v>2331.8341010217537</v>
      </c>
      <c r="Q217" s="15">
        <v>193.11274800925938</v>
      </c>
      <c r="R217" s="30"/>
      <c r="S217" s="30"/>
    </row>
    <row r="218" spans="1:19" x14ac:dyDescent="0.25">
      <c r="A218" s="11">
        <v>213</v>
      </c>
      <c r="B218" s="11" t="s">
        <v>219</v>
      </c>
      <c r="C218" s="11">
        <v>965</v>
      </c>
      <c r="D218" s="20"/>
      <c r="E218" s="20">
        <v>965</v>
      </c>
      <c r="F218" s="20">
        <v>289.51590309822018</v>
      </c>
      <c r="G218" s="20">
        <v>675.48409690177982</v>
      </c>
      <c r="H218" s="12">
        <v>249.94111327499999</v>
      </c>
      <c r="I218" s="12">
        <v>238.03915549999999</v>
      </c>
      <c r="J218" s="12">
        <v>79.793478052900468</v>
      </c>
      <c r="K218" s="15">
        <v>158.24633486527688</v>
      </c>
      <c r="L218" s="15">
        <v>11.901957775000009</v>
      </c>
      <c r="M218" s="15">
        <v>1999.6726766075531</v>
      </c>
      <c r="N218" s="15">
        <v>1889.4693638760714</v>
      </c>
      <c r="O218" s="15">
        <v>558.76569297956496</v>
      </c>
      <c r="P218" s="15">
        <v>1330.7036708965063</v>
      </c>
      <c r="Q218" s="15">
        <v>110.20331273148156</v>
      </c>
      <c r="R218" s="30"/>
      <c r="S218" s="30"/>
    </row>
    <row r="219" spans="1:19" x14ac:dyDescent="0.25">
      <c r="A219" s="11">
        <v>214</v>
      </c>
      <c r="B219" s="11" t="s">
        <v>80</v>
      </c>
      <c r="C219" s="11">
        <v>276</v>
      </c>
      <c r="D219" s="20"/>
      <c r="E219" s="20">
        <v>276</v>
      </c>
      <c r="F219" s="20">
        <v>82.804548450889911</v>
      </c>
      <c r="G219" s="20">
        <v>193.19545154911009</v>
      </c>
      <c r="H219" s="12">
        <v>71.485748460000011</v>
      </c>
      <c r="I219" s="12">
        <v>68.081665200000003</v>
      </c>
      <c r="J219" s="12">
        <v>22.82176159854977</v>
      </c>
      <c r="K219" s="15">
        <v>45.26009162986157</v>
      </c>
      <c r="L219" s="15">
        <v>3.4040832600000024</v>
      </c>
      <c r="M219" s="15">
        <v>571.9271075064089</v>
      </c>
      <c r="N219" s="15">
        <v>540.40781806196446</v>
      </c>
      <c r="O219" s="15">
        <v>159.81277851021753</v>
      </c>
      <c r="P219" s="15">
        <v>380.59503955174688</v>
      </c>
      <c r="Q219" s="15">
        <v>31.519289444444468</v>
      </c>
      <c r="R219" s="30"/>
      <c r="S219" s="30"/>
    </row>
    <row r="220" spans="1:19" x14ac:dyDescent="0.25">
      <c r="A220" s="11">
        <v>215</v>
      </c>
      <c r="B220" s="11" t="s">
        <v>220</v>
      </c>
      <c r="C220" s="11">
        <v>585</v>
      </c>
      <c r="D220" s="20"/>
      <c r="E220" s="20">
        <v>585</v>
      </c>
      <c r="F220" s="20">
        <v>175.50964073829925</v>
      </c>
      <c r="G220" s="20">
        <v>409.49035926170075</v>
      </c>
      <c r="H220" s="12">
        <v>151.51870597499999</v>
      </c>
      <c r="I220" s="12">
        <v>144.3035295</v>
      </c>
      <c r="J220" s="12">
        <v>48.372212083882658</v>
      </c>
      <c r="K220" s="15">
        <v>95.931715954597905</v>
      </c>
      <c r="L220" s="15">
        <v>7.2151764750000051</v>
      </c>
      <c r="M220" s="15">
        <v>1212.2368039538014</v>
      </c>
      <c r="N220" s="15">
        <v>1145.429614370468</v>
      </c>
      <c r="O220" s="15">
        <v>338.73360662491751</v>
      </c>
      <c r="P220" s="15">
        <v>806.69600774555056</v>
      </c>
      <c r="Q220" s="15">
        <v>66.807189583333383</v>
      </c>
      <c r="R220" s="30"/>
      <c r="S220" s="30"/>
    </row>
    <row r="221" spans="1:19" x14ac:dyDescent="0.25">
      <c r="A221" s="11">
        <v>216</v>
      </c>
      <c r="B221" s="11" t="s">
        <v>221</v>
      </c>
      <c r="C221" s="11">
        <v>652</v>
      </c>
      <c r="D221" s="20"/>
      <c r="E221" s="20">
        <v>652</v>
      </c>
      <c r="F221" s="20">
        <v>195.61074489123268</v>
      </c>
      <c r="G221" s="20">
        <v>456.38925510876732</v>
      </c>
      <c r="H221" s="12">
        <v>168.87213042000002</v>
      </c>
      <c r="I221" s="12">
        <v>160.83060040000001</v>
      </c>
      <c r="J221" s="12">
        <v>53.912277399472643</v>
      </c>
      <c r="K221" s="15">
        <v>106.91876718358603</v>
      </c>
      <c r="L221" s="15">
        <v>8.0415300200000051</v>
      </c>
      <c r="M221" s="15">
        <v>1351.074181500647</v>
      </c>
      <c r="N221" s="15">
        <v>1276.6155702043507</v>
      </c>
      <c r="O221" s="15">
        <v>377.52873764007904</v>
      </c>
      <c r="P221" s="15">
        <v>899.08683256427162</v>
      </c>
      <c r="Q221" s="15">
        <v>74.45861129629634</v>
      </c>
      <c r="R221" s="30"/>
      <c r="S221" s="30"/>
    </row>
    <row r="222" spans="1:19" x14ac:dyDescent="0.25">
      <c r="A222" s="11">
        <v>217</v>
      </c>
      <c r="B222" s="11" t="s">
        <v>222</v>
      </c>
      <c r="C222" s="11">
        <v>224</v>
      </c>
      <c r="D222" s="20"/>
      <c r="E222" s="20">
        <v>224</v>
      </c>
      <c r="F222" s="20">
        <v>67.203691496374432</v>
      </c>
      <c r="G222" s="20">
        <v>156.79630850362557</v>
      </c>
      <c r="H222" s="12">
        <v>58.01741904</v>
      </c>
      <c r="I222" s="12">
        <v>55.2546848</v>
      </c>
      <c r="J222" s="12">
        <v>18.522009413315757</v>
      </c>
      <c r="K222" s="15">
        <v>36.732827989452865</v>
      </c>
      <c r="L222" s="15">
        <v>2.7627342400000021</v>
      </c>
      <c r="M222" s="15">
        <v>464.17272493273765</v>
      </c>
      <c r="N222" s="15">
        <v>438.59185234014501</v>
      </c>
      <c r="O222" s="15">
        <v>129.70312458800265</v>
      </c>
      <c r="P222" s="15">
        <v>308.88872775214236</v>
      </c>
      <c r="Q222" s="15">
        <v>25.580872592592613</v>
      </c>
      <c r="R222" s="30"/>
      <c r="S222" s="30"/>
    </row>
    <row r="223" spans="1:19" x14ac:dyDescent="0.25">
      <c r="A223" s="11">
        <v>218</v>
      </c>
      <c r="B223" s="11" t="s">
        <v>223</v>
      </c>
      <c r="C223" s="11">
        <v>7465</v>
      </c>
      <c r="D223" s="20"/>
      <c r="E223" s="20">
        <v>7465</v>
      </c>
      <c r="F223" s="20">
        <v>2239.6230224126566</v>
      </c>
      <c r="G223" s="20">
        <v>5225.3769775873434</v>
      </c>
      <c r="H223" s="12">
        <v>1933.4822907749999</v>
      </c>
      <c r="I223" s="12">
        <v>1841.4117054999999</v>
      </c>
      <c r="J223" s="12">
        <v>617.26250120715235</v>
      </c>
      <c r="K223" s="15">
        <v>1224.1542899163646</v>
      </c>
      <c r="L223" s="15">
        <v>92.07058527500007</v>
      </c>
      <c r="M223" s="15">
        <v>15468.970498316457</v>
      </c>
      <c r="N223" s="15">
        <v>14616.465079103495</v>
      </c>
      <c r="O223" s="15">
        <v>4322.4724332564274</v>
      </c>
      <c r="P223" s="15">
        <v>10293.992645847067</v>
      </c>
      <c r="Q223" s="15">
        <v>852.5054192129636</v>
      </c>
      <c r="R223" s="30"/>
      <c r="S223" s="30"/>
    </row>
    <row r="224" spans="1:19" x14ac:dyDescent="0.25">
      <c r="A224" s="11">
        <v>219</v>
      </c>
      <c r="B224" s="7" t="s">
        <v>17</v>
      </c>
      <c r="C224" s="7">
        <v>10401</v>
      </c>
      <c r="D224" s="19">
        <v>4621</v>
      </c>
      <c r="E224" s="19">
        <v>5780</v>
      </c>
      <c r="F224" s="19">
        <v>3120</v>
      </c>
      <c r="G224" s="19">
        <v>7281</v>
      </c>
      <c r="H224" s="10">
        <v>2642.6120352809999</v>
      </c>
      <c r="I224" s="10">
        <v>2565.6427527000001</v>
      </c>
      <c r="J224" s="12">
        <v>859.90320000000008</v>
      </c>
      <c r="K224" s="15">
        <v>1705.727151</v>
      </c>
      <c r="L224" s="33">
        <v>76.969282580999788</v>
      </c>
      <c r="M224" s="33">
        <v>21077.848542416665</v>
      </c>
      <c r="N224" s="33">
        <v>20365.169999999998</v>
      </c>
      <c r="O224" s="33">
        <v>6021.6</v>
      </c>
      <c r="P224" s="33">
        <v>14343.57</v>
      </c>
      <c r="Q224" s="33">
        <v>712.67854241666475</v>
      </c>
      <c r="R224" s="30"/>
      <c r="S224" s="30"/>
    </row>
    <row r="225" spans="1:20" x14ac:dyDescent="0.25">
      <c r="A225" s="11">
        <v>220</v>
      </c>
      <c r="B225" s="11" t="s">
        <v>224</v>
      </c>
      <c r="C225" s="11">
        <v>4621</v>
      </c>
      <c r="D225" s="20">
        <v>4621</v>
      </c>
      <c r="E225" s="20"/>
      <c r="F225" s="20">
        <v>1386.1667147389674</v>
      </c>
      <c r="G225" s="20">
        <v>3234.8332852610329</v>
      </c>
      <c r="H225" s="12">
        <v>1174.070783101</v>
      </c>
      <c r="I225" s="12">
        <v>1139.8745467000001</v>
      </c>
      <c r="J225" s="10">
        <v>382.04140824920682</v>
      </c>
      <c r="K225" s="33">
        <v>757.82762857138744</v>
      </c>
      <c r="L225" s="15">
        <v>34.196236400999908</v>
      </c>
      <c r="M225" s="15">
        <v>9364.55514993822</v>
      </c>
      <c r="N225" s="15">
        <v>9047.9233314104422</v>
      </c>
      <c r="O225" s="15">
        <v>2675.3017594462071</v>
      </c>
      <c r="P225" s="15">
        <v>6372.6215719642341</v>
      </c>
      <c r="Q225" s="15">
        <v>316.63181852777694</v>
      </c>
      <c r="R225" s="30"/>
      <c r="S225" s="30"/>
    </row>
    <row r="226" spans="1:20" x14ac:dyDescent="0.25">
      <c r="A226" s="11">
        <v>221</v>
      </c>
      <c r="B226" s="11" t="s">
        <v>225</v>
      </c>
      <c r="C226" s="11">
        <v>829</v>
      </c>
      <c r="D226" s="20"/>
      <c r="E226" s="20">
        <v>829</v>
      </c>
      <c r="F226" s="20">
        <v>248.67608883761176</v>
      </c>
      <c r="G226" s="20">
        <v>580.32391116238819</v>
      </c>
      <c r="H226" s="12">
        <v>210.62641834899998</v>
      </c>
      <c r="I226" s="12">
        <v>204.49166829999999</v>
      </c>
      <c r="J226" s="12">
        <v>68.537616844534185</v>
      </c>
      <c r="K226" s="15">
        <v>135.95306299192384</v>
      </c>
      <c r="L226" s="15">
        <v>6.1347500489999831</v>
      </c>
      <c r="M226" s="15">
        <v>1679.9861976409397</v>
      </c>
      <c r="N226" s="15">
        <v>1623.1829564464954</v>
      </c>
      <c r="O226" s="15">
        <v>479.9448514565907</v>
      </c>
      <c r="P226" s="15">
        <v>1143.2381049899047</v>
      </c>
      <c r="Q226" s="15">
        <v>56.80324119444429</v>
      </c>
      <c r="R226" s="30"/>
      <c r="S226" s="30"/>
    </row>
    <row r="227" spans="1:20" x14ac:dyDescent="0.25">
      <c r="A227" s="11">
        <v>222</v>
      </c>
      <c r="B227" s="11" t="s">
        <v>226</v>
      </c>
      <c r="C227" s="11">
        <v>619</v>
      </c>
      <c r="D227" s="20"/>
      <c r="E227" s="20">
        <v>619</v>
      </c>
      <c r="F227" s="20">
        <v>185.68214594750503</v>
      </c>
      <c r="G227" s="20">
        <v>433.31785405249497</v>
      </c>
      <c r="H227" s="12">
        <v>157.27111333899998</v>
      </c>
      <c r="I227" s="12">
        <v>152.69040129999999</v>
      </c>
      <c r="J227" s="12">
        <v>51.17585624459187</v>
      </c>
      <c r="K227" s="15">
        <v>101.51380698673205</v>
      </c>
      <c r="L227" s="15">
        <v>4.5807120389999874</v>
      </c>
      <c r="M227" s="15">
        <v>1254.4167145232109</v>
      </c>
      <c r="N227" s="15">
        <v>1212.0027141620999</v>
      </c>
      <c r="O227" s="15">
        <v>358.36654167868471</v>
      </c>
      <c r="P227" s="15">
        <v>853.63617248341507</v>
      </c>
      <c r="Q227" s="15">
        <v>42.414000361110993</v>
      </c>
      <c r="R227" s="30"/>
      <c r="S227" s="30"/>
    </row>
    <row r="228" spans="1:20" x14ac:dyDescent="0.25">
      <c r="A228" s="11">
        <v>223</v>
      </c>
      <c r="B228" s="11" t="s">
        <v>227</v>
      </c>
      <c r="C228" s="11">
        <v>683</v>
      </c>
      <c r="D228" s="20"/>
      <c r="E228" s="20">
        <v>683</v>
      </c>
      <c r="F228" s="20">
        <v>204.88029997115663</v>
      </c>
      <c r="G228" s="20">
        <v>478.11970002884334</v>
      </c>
      <c r="H228" s="12">
        <v>173.531777723</v>
      </c>
      <c r="I228" s="12">
        <v>168.47745410000002</v>
      </c>
      <c r="J228" s="12">
        <v>56.467059475050483</v>
      </c>
      <c r="K228" s="15">
        <v>112.00958024545716</v>
      </c>
      <c r="L228" s="15">
        <v>5.0543236229999868</v>
      </c>
      <c r="M228" s="15">
        <v>1384.1140808067091</v>
      </c>
      <c r="N228" s="15">
        <v>1337.3147880011536</v>
      </c>
      <c r="O228" s="15">
        <v>395.41897894433231</v>
      </c>
      <c r="P228" s="15">
        <v>941.89580905682135</v>
      </c>
      <c r="Q228" s="15">
        <v>46.799292805555432</v>
      </c>
      <c r="R228" s="30"/>
      <c r="S228" s="30"/>
    </row>
    <row r="229" spans="1:20" x14ac:dyDescent="0.25">
      <c r="A229" s="7">
        <v>224</v>
      </c>
      <c r="B229" s="11" t="s">
        <v>228</v>
      </c>
      <c r="C229" s="11">
        <v>1562</v>
      </c>
      <c r="D229" s="20"/>
      <c r="E229" s="20">
        <v>1562</v>
      </c>
      <c r="F229" s="20">
        <v>468.55494663974616</v>
      </c>
      <c r="G229" s="20">
        <v>1093.445053360254</v>
      </c>
      <c r="H229" s="12">
        <v>396.86184012199993</v>
      </c>
      <c r="I229" s="12">
        <v>385.30275739999996</v>
      </c>
      <c r="J229" s="12">
        <v>129.13842884338044</v>
      </c>
      <c r="K229" s="15">
        <v>256.16246609576007</v>
      </c>
      <c r="L229" s="15">
        <v>11.559082721999967</v>
      </c>
      <c r="M229" s="15">
        <v>3165.426345856632</v>
      </c>
      <c r="N229" s="15">
        <v>3058.3978021344101</v>
      </c>
      <c r="O229" s="15">
        <v>904.31104701470997</v>
      </c>
      <c r="P229" s="15">
        <v>2154.0867551197002</v>
      </c>
      <c r="Q229" s="15">
        <v>107.02854372222193</v>
      </c>
      <c r="R229" s="30"/>
      <c r="S229" s="30"/>
    </row>
    <row r="230" spans="1:20" x14ac:dyDescent="0.25">
      <c r="A230" s="11">
        <v>225</v>
      </c>
      <c r="B230" s="11" t="s">
        <v>229</v>
      </c>
      <c r="C230" s="11">
        <v>682</v>
      </c>
      <c r="D230" s="20"/>
      <c r="E230" s="20">
        <v>682</v>
      </c>
      <c r="F230" s="20">
        <v>204.58032881453707</v>
      </c>
      <c r="G230" s="20">
        <v>477.4196711854629</v>
      </c>
      <c r="H230" s="12">
        <v>173.27770484199999</v>
      </c>
      <c r="I230" s="12">
        <v>168.23078140000001</v>
      </c>
      <c r="J230" s="12">
        <v>56.384384424574563</v>
      </c>
      <c r="K230" s="15">
        <v>111.84558378828959</v>
      </c>
      <c r="L230" s="15">
        <v>5.0469234419999855</v>
      </c>
      <c r="M230" s="15">
        <v>1382.0875594585295</v>
      </c>
      <c r="N230" s="15">
        <v>1335.3567868474186</v>
      </c>
      <c r="O230" s="15">
        <v>394.84003461205651</v>
      </c>
      <c r="P230" s="15">
        <v>940.51675223536199</v>
      </c>
      <c r="Q230" s="15">
        <v>46.730772611110979</v>
      </c>
      <c r="R230" s="30"/>
      <c r="S230" s="30"/>
    </row>
    <row r="231" spans="1:20" x14ac:dyDescent="0.25">
      <c r="A231" s="11">
        <v>226</v>
      </c>
      <c r="B231" s="11" t="s">
        <v>230</v>
      </c>
      <c r="C231" s="11">
        <v>784</v>
      </c>
      <c r="D231" s="20"/>
      <c r="E231" s="20">
        <v>784</v>
      </c>
      <c r="F231" s="20">
        <v>235.17738678973174</v>
      </c>
      <c r="G231" s="20">
        <v>548.82261321026829</v>
      </c>
      <c r="H231" s="12">
        <v>199.19313870399998</v>
      </c>
      <c r="I231" s="12">
        <v>193.3913968</v>
      </c>
      <c r="J231" s="12">
        <v>64.817239573117973</v>
      </c>
      <c r="K231" s="15">
        <v>128.57322241938277</v>
      </c>
      <c r="L231" s="15">
        <v>5.8017419039999831</v>
      </c>
      <c r="M231" s="15">
        <v>1588.7927369728552</v>
      </c>
      <c r="N231" s="15">
        <v>1535.0729045284108</v>
      </c>
      <c r="O231" s="15">
        <v>453.89235650418226</v>
      </c>
      <c r="P231" s="15">
        <v>1081.1805480242285</v>
      </c>
      <c r="Q231" s="15">
        <v>53.719832444444286</v>
      </c>
      <c r="R231" s="30"/>
      <c r="S231" s="30"/>
    </row>
    <row r="232" spans="1:20" x14ac:dyDescent="0.25">
      <c r="A232" s="11">
        <v>227</v>
      </c>
      <c r="B232" s="11" t="s">
        <v>231</v>
      </c>
      <c r="C232" s="11">
        <v>621</v>
      </c>
      <c r="D232" s="20"/>
      <c r="E232" s="20">
        <v>621</v>
      </c>
      <c r="F232" s="20">
        <v>186.28208826074416</v>
      </c>
      <c r="G232" s="20">
        <v>434.71791173925584</v>
      </c>
      <c r="H232" s="12">
        <v>157.77925910099998</v>
      </c>
      <c r="I232" s="12">
        <v>153.1837467</v>
      </c>
      <c r="J232" s="12">
        <v>51.341206345543704</v>
      </c>
      <c r="K232" s="15">
        <v>101.8417999010672</v>
      </c>
      <c r="L232" s="15">
        <v>4.5955124009999873</v>
      </c>
      <c r="M232" s="15">
        <v>1258.4697572195701</v>
      </c>
      <c r="N232" s="15">
        <v>1215.9187164695702</v>
      </c>
      <c r="O232" s="15">
        <v>359.52443034323625</v>
      </c>
      <c r="P232" s="15">
        <v>856.39428612633401</v>
      </c>
      <c r="Q232" s="15">
        <v>42.551040749999885</v>
      </c>
      <c r="R232" s="30"/>
      <c r="S232" s="30"/>
    </row>
    <row r="233" spans="1:20" x14ac:dyDescent="0.25">
      <c r="A233" s="11">
        <v>228</v>
      </c>
      <c r="B233" s="7" t="s">
        <v>18</v>
      </c>
      <c r="C233" s="7">
        <v>14500</v>
      </c>
      <c r="D233" s="19">
        <v>7330</v>
      </c>
      <c r="E233" s="19">
        <v>7170</v>
      </c>
      <c r="F233" s="19">
        <v>5075</v>
      </c>
      <c r="G233" s="19">
        <v>9425</v>
      </c>
      <c r="H233" s="10">
        <v>3714.9266727500003</v>
      </c>
      <c r="I233" s="10">
        <v>3606.7249250000004</v>
      </c>
      <c r="J233" s="12">
        <v>1398.7207500000002</v>
      </c>
      <c r="K233" s="15">
        <v>2208.004175</v>
      </c>
      <c r="L233" s="33">
        <v>108.20174774999987</v>
      </c>
      <c r="M233" s="33">
        <v>29363.868034722222</v>
      </c>
      <c r="N233" s="33">
        <v>28362</v>
      </c>
      <c r="O233" s="33">
        <v>9794.75</v>
      </c>
      <c r="P233" s="33">
        <v>18567.25</v>
      </c>
      <c r="Q233" s="33">
        <v>1001.868034722221</v>
      </c>
      <c r="R233" s="30"/>
      <c r="S233" s="30"/>
      <c r="T233" s="30"/>
    </row>
    <row r="234" spans="1:20" x14ac:dyDescent="0.25">
      <c r="A234" s="11">
        <v>229</v>
      </c>
      <c r="B234" s="11" t="s">
        <v>233</v>
      </c>
      <c r="C234" s="11">
        <v>4916</v>
      </c>
      <c r="D234" s="20">
        <v>4916</v>
      </c>
      <c r="E234" s="20"/>
      <c r="F234" s="20">
        <v>1720.6</v>
      </c>
      <c r="G234" s="20">
        <v>3195.4</v>
      </c>
      <c r="H234" s="12">
        <v>1259.4882429820002</v>
      </c>
      <c r="I234" s="12">
        <v>1222.8041194000002</v>
      </c>
      <c r="J234" s="10">
        <v>474.21456599999999</v>
      </c>
      <c r="K234" s="33">
        <v>748.5895534</v>
      </c>
      <c r="L234" s="15">
        <v>36.684123581999955</v>
      </c>
      <c r="M234" s="15">
        <v>9955.3638109444437</v>
      </c>
      <c r="N234" s="15">
        <v>9615.6959999999999</v>
      </c>
      <c r="O234" s="15">
        <v>3320.7579999999998</v>
      </c>
      <c r="P234" s="15">
        <v>6294.9380000000001</v>
      </c>
      <c r="Q234" s="15">
        <v>339.66781094444406</v>
      </c>
      <c r="R234" s="30"/>
      <c r="S234" s="30"/>
    </row>
    <row r="235" spans="1:20" x14ac:dyDescent="0.25">
      <c r="A235" s="11">
        <v>230</v>
      </c>
      <c r="B235" s="11" t="s">
        <v>232</v>
      </c>
      <c r="C235" s="11">
        <v>2454</v>
      </c>
      <c r="D235" s="20">
        <v>2414</v>
      </c>
      <c r="E235" s="20">
        <v>40</v>
      </c>
      <c r="F235" s="20">
        <v>858.9</v>
      </c>
      <c r="G235" s="20">
        <v>1595.1</v>
      </c>
      <c r="H235" s="12">
        <v>628.71931413300013</v>
      </c>
      <c r="I235" s="12">
        <v>610.40710110000009</v>
      </c>
      <c r="J235" s="12">
        <v>236.721429</v>
      </c>
      <c r="K235" s="15">
        <v>373.68567209999998</v>
      </c>
      <c r="L235" s="15">
        <v>18.312213032999978</v>
      </c>
      <c r="M235" s="15">
        <v>4969.5815280833322</v>
      </c>
      <c r="N235" s="15">
        <v>4800.0239999999994</v>
      </c>
      <c r="O235" s="15">
        <v>1657.6769999999999</v>
      </c>
      <c r="P235" s="15">
        <v>3142.3469999999998</v>
      </c>
      <c r="Q235" s="15">
        <v>169.55752808333312</v>
      </c>
      <c r="R235" s="30"/>
      <c r="S235" s="30"/>
    </row>
    <row r="236" spans="1:20" x14ac:dyDescent="0.25">
      <c r="A236" s="11">
        <v>231</v>
      </c>
      <c r="B236" s="11" t="s">
        <v>234</v>
      </c>
      <c r="C236" s="11">
        <v>1275</v>
      </c>
      <c r="D236" s="20"/>
      <c r="E236" s="20">
        <v>1275</v>
      </c>
      <c r="F236" s="20">
        <v>446.25</v>
      </c>
      <c r="G236" s="20">
        <v>828.75</v>
      </c>
      <c r="H236" s="12">
        <v>326.6573453625</v>
      </c>
      <c r="I236" s="12">
        <v>317.14305375000004</v>
      </c>
      <c r="J236" s="12">
        <v>122.99096250000001</v>
      </c>
      <c r="K236" s="15">
        <v>194.15209125000001</v>
      </c>
      <c r="L236" s="15">
        <v>9.5142916124999886</v>
      </c>
      <c r="M236" s="15">
        <v>2581.9952927083332</v>
      </c>
      <c r="N236" s="15">
        <v>2493.9</v>
      </c>
      <c r="O236" s="15">
        <v>861.26249999999993</v>
      </c>
      <c r="P236" s="15">
        <v>1632.6375</v>
      </c>
      <c r="Q236" s="15">
        <v>88.095292708333233</v>
      </c>
      <c r="R236" s="30"/>
      <c r="S236" s="30"/>
    </row>
    <row r="237" spans="1:20" x14ac:dyDescent="0.25">
      <c r="A237" s="11">
        <v>232</v>
      </c>
      <c r="B237" s="11" t="s">
        <v>124</v>
      </c>
      <c r="C237" s="11">
        <v>1029</v>
      </c>
      <c r="D237" s="20"/>
      <c r="E237" s="20">
        <v>1029</v>
      </c>
      <c r="F237" s="20">
        <v>360.15</v>
      </c>
      <c r="G237" s="20">
        <v>668.85</v>
      </c>
      <c r="H237" s="12">
        <v>263.63169284550003</v>
      </c>
      <c r="I237" s="12">
        <v>255.95309985000003</v>
      </c>
      <c r="J237" s="12">
        <v>99.260941500000001</v>
      </c>
      <c r="K237" s="15">
        <v>156.69215835</v>
      </c>
      <c r="L237" s="15">
        <v>7.678592995499991</v>
      </c>
      <c r="M237" s="15">
        <v>2083.8220832916663</v>
      </c>
      <c r="N237" s="15">
        <v>2012.7239999999997</v>
      </c>
      <c r="O237" s="15">
        <v>695.08949999999993</v>
      </c>
      <c r="P237" s="15">
        <v>1317.6344999999999</v>
      </c>
      <c r="Q237" s="15">
        <v>71.098083291666583</v>
      </c>
      <c r="R237" s="30"/>
      <c r="S237" s="30"/>
    </row>
    <row r="238" spans="1:20" x14ac:dyDescent="0.25">
      <c r="A238" s="7">
        <v>233</v>
      </c>
      <c r="B238" s="11" t="s">
        <v>235</v>
      </c>
      <c r="C238" s="11">
        <v>876</v>
      </c>
      <c r="D238" s="20"/>
      <c r="E238" s="20">
        <v>876</v>
      </c>
      <c r="F238" s="20">
        <v>306.60000000000002</v>
      </c>
      <c r="G238" s="20">
        <v>569.4</v>
      </c>
      <c r="H238" s="12">
        <v>224.43281140200003</v>
      </c>
      <c r="I238" s="12">
        <v>217.89593340000005</v>
      </c>
      <c r="J238" s="12">
        <v>84.502026000000015</v>
      </c>
      <c r="K238" s="15">
        <v>133.39390739999999</v>
      </c>
      <c r="L238" s="15">
        <v>6.5368780019999919</v>
      </c>
      <c r="M238" s="15">
        <v>1773.9826481666664</v>
      </c>
      <c r="N238" s="15">
        <v>1713.4559999999999</v>
      </c>
      <c r="O238" s="15">
        <v>591.73800000000006</v>
      </c>
      <c r="P238" s="15">
        <v>1121.7179999999998</v>
      </c>
      <c r="Q238" s="15">
        <v>60.52664816666659</v>
      </c>
      <c r="R238" s="30"/>
      <c r="S238" s="30"/>
    </row>
    <row r="239" spans="1:20" x14ac:dyDescent="0.25">
      <c r="A239" s="11">
        <v>234</v>
      </c>
      <c r="B239" s="11" t="s">
        <v>236</v>
      </c>
      <c r="C239" s="11">
        <v>743</v>
      </c>
      <c r="D239" s="20"/>
      <c r="E239" s="20">
        <v>743</v>
      </c>
      <c r="F239" s="20">
        <v>260.05</v>
      </c>
      <c r="G239" s="20">
        <v>482.95</v>
      </c>
      <c r="H239" s="12">
        <v>190.35796674850005</v>
      </c>
      <c r="I239" s="12">
        <v>184.81355995000004</v>
      </c>
      <c r="J239" s="12">
        <v>71.672380500000003</v>
      </c>
      <c r="K239" s="15">
        <v>113.14117945</v>
      </c>
      <c r="L239" s="15">
        <v>5.5444067984999936</v>
      </c>
      <c r="M239" s="15">
        <v>1504.6450999861111</v>
      </c>
      <c r="N239" s="15">
        <v>1453.308</v>
      </c>
      <c r="O239" s="15">
        <v>501.89649999999995</v>
      </c>
      <c r="P239" s="15">
        <v>951.41149999999993</v>
      </c>
      <c r="Q239" s="15">
        <v>51.337099986111056</v>
      </c>
      <c r="R239" s="30"/>
      <c r="S239" s="30"/>
    </row>
    <row r="240" spans="1:20" x14ac:dyDescent="0.25">
      <c r="A240" s="11">
        <v>235</v>
      </c>
      <c r="B240" s="11" t="s">
        <v>237</v>
      </c>
      <c r="C240" s="11">
        <v>765</v>
      </c>
      <c r="D240" s="20"/>
      <c r="E240" s="20">
        <v>765</v>
      </c>
      <c r="F240" s="20">
        <v>267.75</v>
      </c>
      <c r="G240" s="20">
        <v>497.25</v>
      </c>
      <c r="H240" s="12">
        <v>195.99440721750003</v>
      </c>
      <c r="I240" s="12">
        <v>190.28583225000003</v>
      </c>
      <c r="J240" s="12">
        <v>73.794577500000003</v>
      </c>
      <c r="K240" s="15">
        <v>116.49125475000001</v>
      </c>
      <c r="L240" s="15">
        <v>5.7085749674999926</v>
      </c>
      <c r="M240" s="15">
        <v>1549.197175625</v>
      </c>
      <c r="N240" s="15">
        <v>1496.3400000000001</v>
      </c>
      <c r="O240" s="15">
        <v>516.75749999999994</v>
      </c>
      <c r="P240" s="15">
        <v>979.5825000000001</v>
      </c>
      <c r="Q240" s="15">
        <v>52.857175624999932</v>
      </c>
      <c r="R240" s="30"/>
      <c r="S240" s="30"/>
    </row>
    <row r="241" spans="1:19" x14ac:dyDescent="0.25">
      <c r="A241" s="11">
        <v>236</v>
      </c>
      <c r="B241" s="11" t="s">
        <v>238</v>
      </c>
      <c r="C241" s="11">
        <v>791</v>
      </c>
      <c r="D241" s="20"/>
      <c r="E241" s="20">
        <v>791</v>
      </c>
      <c r="F241" s="20">
        <v>276.85000000000002</v>
      </c>
      <c r="G241" s="20">
        <v>514.15</v>
      </c>
      <c r="H241" s="12">
        <v>202.65565504450004</v>
      </c>
      <c r="I241" s="12">
        <v>196.75306315000003</v>
      </c>
      <c r="J241" s="12">
        <v>76.302628500000012</v>
      </c>
      <c r="K241" s="15">
        <v>120.45043465000001</v>
      </c>
      <c r="L241" s="15">
        <v>5.9025918944999933</v>
      </c>
      <c r="M241" s="15">
        <v>1601.8496286527777</v>
      </c>
      <c r="N241" s="15">
        <v>1547.1959999999999</v>
      </c>
      <c r="O241" s="15">
        <v>534.32050000000004</v>
      </c>
      <c r="P241" s="15">
        <v>1012.8755</v>
      </c>
      <c r="Q241" s="15">
        <v>54.653628652777719</v>
      </c>
      <c r="R241" s="30"/>
      <c r="S241" s="30"/>
    </row>
    <row r="242" spans="1:19" x14ac:dyDescent="0.25">
      <c r="A242" s="11">
        <v>237</v>
      </c>
      <c r="B242" s="11" t="s">
        <v>239</v>
      </c>
      <c r="C242" s="11">
        <v>880</v>
      </c>
      <c r="D242" s="20"/>
      <c r="E242" s="20">
        <v>880</v>
      </c>
      <c r="F242" s="20">
        <v>308</v>
      </c>
      <c r="G242" s="20">
        <v>572</v>
      </c>
      <c r="H242" s="12">
        <v>225.45761876000003</v>
      </c>
      <c r="I242" s="12">
        <v>218.89089200000004</v>
      </c>
      <c r="J242" s="12">
        <v>84.88788000000001</v>
      </c>
      <c r="K242" s="15">
        <v>134.00301200000001</v>
      </c>
      <c r="L242" s="15">
        <v>6.5667267599999919</v>
      </c>
      <c r="M242" s="15">
        <v>1782.0830255555557</v>
      </c>
      <c r="N242" s="15">
        <v>1721.2800000000002</v>
      </c>
      <c r="O242" s="15">
        <v>594.44000000000005</v>
      </c>
      <c r="P242" s="15">
        <v>1126.8400000000001</v>
      </c>
      <c r="Q242" s="15">
        <v>60.803025555555479</v>
      </c>
      <c r="R242" s="30"/>
      <c r="S242" s="30"/>
    </row>
    <row r="243" spans="1:19" x14ac:dyDescent="0.25">
      <c r="A243" s="11">
        <v>238</v>
      </c>
      <c r="B243" s="11" t="s">
        <v>240</v>
      </c>
      <c r="C243" s="11">
        <v>771</v>
      </c>
      <c r="D243" s="20"/>
      <c r="E243" s="20">
        <v>771</v>
      </c>
      <c r="F243" s="20">
        <v>269.84999999999997</v>
      </c>
      <c r="G243" s="20">
        <v>501.15000000000003</v>
      </c>
      <c r="H243" s="12">
        <v>197.53161825450002</v>
      </c>
      <c r="I243" s="12">
        <v>191.77827015000003</v>
      </c>
      <c r="J243" s="12">
        <v>74.373358499999995</v>
      </c>
      <c r="K243" s="15">
        <v>117.40491165000002</v>
      </c>
      <c r="L243" s="15">
        <v>5.7533481044999926</v>
      </c>
      <c r="M243" s="15">
        <v>1561.3477417083334</v>
      </c>
      <c r="N243" s="15">
        <v>1508.076</v>
      </c>
      <c r="O243" s="15">
        <v>520.81049999999993</v>
      </c>
      <c r="P243" s="15">
        <v>987.26550000000009</v>
      </c>
      <c r="Q243" s="15">
        <v>53.271741708333266</v>
      </c>
      <c r="R243" s="30"/>
      <c r="S243" s="30"/>
    </row>
    <row r="244" spans="1:19" x14ac:dyDescent="0.25">
      <c r="A244" s="11">
        <v>239</v>
      </c>
      <c r="B244" s="7" t="s">
        <v>19</v>
      </c>
      <c r="C244" s="7">
        <v>30350</v>
      </c>
      <c r="D244" s="19">
        <v>15986</v>
      </c>
      <c r="E244" s="19">
        <v>14364</v>
      </c>
      <c r="F244" s="19">
        <v>15175</v>
      </c>
      <c r="G244" s="19">
        <v>15175</v>
      </c>
      <c r="H244" s="10">
        <v>8124.3163837500006</v>
      </c>
      <c r="I244" s="10">
        <v>7737.4441750000005</v>
      </c>
      <c r="J244" s="12">
        <v>4182.3817500000005</v>
      </c>
      <c r="K244" s="15">
        <v>3555.0624250000001</v>
      </c>
      <c r="L244" s="33">
        <v>386.87220875000003</v>
      </c>
      <c r="M244" s="33">
        <v>62764.650081018517</v>
      </c>
      <c r="N244" s="33">
        <v>59182.5</v>
      </c>
      <c r="O244" s="33">
        <v>29287.75</v>
      </c>
      <c r="P244" s="33">
        <v>29894.75</v>
      </c>
      <c r="Q244" s="33">
        <v>3582.1500810185189</v>
      </c>
      <c r="R244" s="30"/>
      <c r="S244" s="30"/>
    </row>
    <row r="245" spans="1:19" x14ac:dyDescent="0.25">
      <c r="A245" s="11">
        <v>240</v>
      </c>
      <c r="B245" s="11" t="s">
        <v>241</v>
      </c>
      <c r="C245" s="11">
        <v>15986</v>
      </c>
      <c r="D245" s="20">
        <v>15986</v>
      </c>
      <c r="E245" s="20"/>
      <c r="F245" s="20">
        <v>7993.0000000000009</v>
      </c>
      <c r="G245" s="20">
        <v>7992.9999999999991</v>
      </c>
      <c r="H245" s="12">
        <v>4279.2527746500009</v>
      </c>
      <c r="I245" s="12">
        <v>4075.4788330000006</v>
      </c>
      <c r="J245" s="10">
        <v>2202.9507300000005</v>
      </c>
      <c r="K245" s="33">
        <v>1872.5281029999999</v>
      </c>
      <c r="L245" s="15">
        <v>203.77394165000004</v>
      </c>
      <c r="M245" s="15">
        <v>33059.495756018521</v>
      </c>
      <c r="N245" s="15">
        <v>31172.7</v>
      </c>
      <c r="O245" s="15">
        <v>15426.490000000002</v>
      </c>
      <c r="P245" s="15">
        <v>15746.21</v>
      </c>
      <c r="Q245" s="15">
        <v>1886.7957560185189</v>
      </c>
      <c r="R245" s="30"/>
      <c r="S245" s="30"/>
    </row>
    <row r="246" spans="1:19" x14ac:dyDescent="0.25">
      <c r="A246" s="11">
        <v>241</v>
      </c>
      <c r="B246" s="11" t="s">
        <v>242</v>
      </c>
      <c r="C246" s="11">
        <v>687</v>
      </c>
      <c r="D246" s="20"/>
      <c r="E246" s="20">
        <v>687</v>
      </c>
      <c r="F246" s="20">
        <v>343.5</v>
      </c>
      <c r="G246" s="20">
        <v>343.5</v>
      </c>
      <c r="H246" s="12">
        <v>183.90132967500003</v>
      </c>
      <c r="I246" s="12">
        <v>175.14412350000003</v>
      </c>
      <c r="J246" s="12">
        <v>94.672035000000008</v>
      </c>
      <c r="K246" s="15">
        <v>80.472088499999998</v>
      </c>
      <c r="L246" s="15">
        <v>8.7572061750000003</v>
      </c>
      <c r="M246" s="15">
        <v>1420.7352423611112</v>
      </c>
      <c r="N246" s="15">
        <v>1339.65</v>
      </c>
      <c r="O246" s="15">
        <v>662.95500000000004</v>
      </c>
      <c r="P246" s="15">
        <v>676.69499999999994</v>
      </c>
      <c r="Q246" s="15">
        <v>81.085242361111113</v>
      </c>
      <c r="R246" s="30"/>
      <c r="S246" s="30"/>
    </row>
    <row r="247" spans="1:19" x14ac:dyDescent="0.25">
      <c r="A247" s="11">
        <v>242</v>
      </c>
      <c r="B247" s="11" t="s">
        <v>243</v>
      </c>
      <c r="C247" s="11">
        <v>379</v>
      </c>
      <c r="D247" s="20"/>
      <c r="E247" s="20">
        <v>379</v>
      </c>
      <c r="F247" s="20">
        <v>189.5</v>
      </c>
      <c r="G247" s="20">
        <v>189.5</v>
      </c>
      <c r="H247" s="12">
        <v>101.453571975</v>
      </c>
      <c r="I247" s="12">
        <v>96.622449500000002</v>
      </c>
      <c r="J247" s="12">
        <v>52.228095000000003</v>
      </c>
      <c r="K247" s="15">
        <v>44.394354499999999</v>
      </c>
      <c r="L247" s="15">
        <v>4.8311224749999999</v>
      </c>
      <c r="M247" s="15">
        <v>783.78261550925924</v>
      </c>
      <c r="N247" s="15">
        <v>739.05</v>
      </c>
      <c r="O247" s="15">
        <v>365.73500000000001</v>
      </c>
      <c r="P247" s="15">
        <v>373.315</v>
      </c>
      <c r="Q247" s="15">
        <v>44.732615509259261</v>
      </c>
      <c r="R247" s="30"/>
      <c r="S247" s="30"/>
    </row>
    <row r="248" spans="1:19" x14ac:dyDescent="0.25">
      <c r="A248" s="11">
        <v>243</v>
      </c>
      <c r="B248" s="11" t="s">
        <v>244</v>
      </c>
      <c r="C248" s="11">
        <v>3799</v>
      </c>
      <c r="D248" s="20"/>
      <c r="E248" s="20">
        <v>3799</v>
      </c>
      <c r="F248" s="20">
        <v>1899.4999999999998</v>
      </c>
      <c r="G248" s="20">
        <v>1899.5000000000002</v>
      </c>
      <c r="H248" s="12">
        <v>1016.9449074749999</v>
      </c>
      <c r="I248" s="12">
        <v>968.51895949999994</v>
      </c>
      <c r="J248" s="12">
        <v>523.52119500000003</v>
      </c>
      <c r="K248" s="15">
        <v>444.99776450000007</v>
      </c>
      <c r="L248" s="15">
        <v>48.425947975</v>
      </c>
      <c r="M248" s="15">
        <v>7856.4384071759259</v>
      </c>
      <c r="N248" s="15">
        <v>7408.05</v>
      </c>
      <c r="O248" s="15">
        <v>3666.0349999999999</v>
      </c>
      <c r="P248" s="15">
        <v>3742.0150000000003</v>
      </c>
      <c r="Q248" s="15">
        <v>448.38840717592592</v>
      </c>
      <c r="R248" s="30"/>
      <c r="S248" s="30"/>
    </row>
    <row r="249" spans="1:19" x14ac:dyDescent="0.25">
      <c r="A249" s="7">
        <v>244</v>
      </c>
      <c r="B249" s="11" t="s">
        <v>245</v>
      </c>
      <c r="C249" s="11">
        <v>838</v>
      </c>
      <c r="D249" s="20"/>
      <c r="E249" s="20">
        <v>838</v>
      </c>
      <c r="F249" s="20">
        <v>419</v>
      </c>
      <c r="G249" s="20">
        <v>419</v>
      </c>
      <c r="H249" s="12">
        <v>224.32214594999999</v>
      </c>
      <c r="I249" s="12">
        <v>213.640139</v>
      </c>
      <c r="J249" s="12">
        <v>115.48059000000001</v>
      </c>
      <c r="K249" s="15">
        <v>98.159548999999998</v>
      </c>
      <c r="L249" s="15">
        <v>10.682006950000002</v>
      </c>
      <c r="M249" s="15">
        <v>1733.0074717592593</v>
      </c>
      <c r="N249" s="15">
        <v>1634.1</v>
      </c>
      <c r="O249" s="15">
        <v>808.67</v>
      </c>
      <c r="P249" s="15">
        <v>825.43</v>
      </c>
      <c r="Q249" s="15">
        <v>98.90747175925928</v>
      </c>
      <c r="R249" s="30"/>
      <c r="S249" s="30"/>
    </row>
    <row r="250" spans="1:19" x14ac:dyDescent="0.25">
      <c r="A250" s="11">
        <v>245</v>
      </c>
      <c r="B250" s="11" t="s">
        <v>246</v>
      </c>
      <c r="C250" s="11">
        <v>1616</v>
      </c>
      <c r="D250" s="20"/>
      <c r="E250" s="20">
        <v>1616</v>
      </c>
      <c r="F250" s="20">
        <v>808</v>
      </c>
      <c r="G250" s="20">
        <v>808</v>
      </c>
      <c r="H250" s="12">
        <v>432.58304040000002</v>
      </c>
      <c r="I250" s="12">
        <v>411.98384800000002</v>
      </c>
      <c r="J250" s="12">
        <v>222.69288000000003</v>
      </c>
      <c r="K250" s="15">
        <v>189.29096799999999</v>
      </c>
      <c r="L250" s="15">
        <v>20.5991924</v>
      </c>
      <c r="M250" s="15">
        <v>3341.9332629629625</v>
      </c>
      <c r="N250" s="15">
        <v>3151.2</v>
      </c>
      <c r="O250" s="15">
        <v>1559.44</v>
      </c>
      <c r="P250" s="15">
        <v>1591.7599999999998</v>
      </c>
      <c r="Q250" s="15">
        <v>190.73326296296295</v>
      </c>
      <c r="R250" s="30"/>
      <c r="S250" s="30"/>
    </row>
    <row r="251" spans="1:19" x14ac:dyDescent="0.25">
      <c r="A251" s="11">
        <v>246</v>
      </c>
      <c r="B251" s="11" t="s">
        <v>247</v>
      </c>
      <c r="C251" s="11">
        <v>1583</v>
      </c>
      <c r="D251" s="20"/>
      <c r="E251" s="20">
        <v>1583</v>
      </c>
      <c r="F251" s="20">
        <v>791.5</v>
      </c>
      <c r="G251" s="20">
        <v>791.5</v>
      </c>
      <c r="H251" s="12">
        <v>423.74935207500005</v>
      </c>
      <c r="I251" s="12">
        <v>403.57081150000005</v>
      </c>
      <c r="J251" s="12">
        <v>218.14531500000001</v>
      </c>
      <c r="K251" s="15">
        <v>185.42549650000001</v>
      </c>
      <c r="L251" s="15">
        <v>20.178540575000003</v>
      </c>
      <c r="M251" s="15">
        <v>3273.6883386574077</v>
      </c>
      <c r="N251" s="15">
        <v>3086.8500000000004</v>
      </c>
      <c r="O251" s="15">
        <v>1527.595</v>
      </c>
      <c r="P251" s="15">
        <v>1559.2550000000001</v>
      </c>
      <c r="Q251" s="15">
        <v>186.83833865740743</v>
      </c>
      <c r="R251" s="30"/>
      <c r="S251" s="30"/>
    </row>
    <row r="252" spans="1:19" x14ac:dyDescent="0.25">
      <c r="A252" s="11">
        <v>247</v>
      </c>
      <c r="B252" s="11" t="s">
        <v>103</v>
      </c>
      <c r="C252" s="11">
        <v>393</v>
      </c>
      <c r="D252" s="20"/>
      <c r="E252" s="20">
        <v>393</v>
      </c>
      <c r="F252" s="20">
        <v>196.5</v>
      </c>
      <c r="G252" s="20">
        <v>196.5</v>
      </c>
      <c r="H252" s="12">
        <v>105.20119732500001</v>
      </c>
      <c r="I252" s="12">
        <v>100.19161650000001</v>
      </c>
      <c r="J252" s="12">
        <v>54.157365000000006</v>
      </c>
      <c r="K252" s="15">
        <v>46.034251500000003</v>
      </c>
      <c r="L252" s="15">
        <v>5.0095808250000005</v>
      </c>
      <c r="M252" s="15">
        <v>812.73500763888887</v>
      </c>
      <c r="N252" s="15">
        <v>766.35</v>
      </c>
      <c r="O252" s="15">
        <v>379.245</v>
      </c>
      <c r="P252" s="15">
        <v>387.10500000000002</v>
      </c>
      <c r="Q252" s="15">
        <v>46.385007638888894</v>
      </c>
      <c r="R252" s="30"/>
      <c r="S252" s="30"/>
    </row>
    <row r="253" spans="1:19" x14ac:dyDescent="0.25">
      <c r="A253" s="11">
        <v>248</v>
      </c>
      <c r="B253" s="11" t="s">
        <v>248</v>
      </c>
      <c r="C253" s="11">
        <v>984</v>
      </c>
      <c r="D253" s="20"/>
      <c r="E253" s="20">
        <v>984</v>
      </c>
      <c r="F253" s="20">
        <v>492</v>
      </c>
      <c r="G253" s="20">
        <v>492</v>
      </c>
      <c r="H253" s="12">
        <v>263.4045246</v>
      </c>
      <c r="I253" s="12">
        <v>250.86145200000001</v>
      </c>
      <c r="J253" s="12">
        <v>135.60012</v>
      </c>
      <c r="K253" s="15">
        <v>115.26133200000001</v>
      </c>
      <c r="L253" s="15">
        <v>12.543072600000002</v>
      </c>
      <c r="M253" s="15">
        <v>2034.9395611111111</v>
      </c>
      <c r="N253" s="15">
        <v>1918.8</v>
      </c>
      <c r="O253" s="15">
        <v>949.56</v>
      </c>
      <c r="P253" s="15">
        <v>969.24</v>
      </c>
      <c r="Q253" s="15">
        <v>116.13956111111114</v>
      </c>
      <c r="R253" s="30"/>
      <c r="S253" s="30"/>
    </row>
    <row r="254" spans="1:19" x14ac:dyDescent="0.25">
      <c r="A254" s="11">
        <v>249</v>
      </c>
      <c r="B254" s="11" t="s">
        <v>249</v>
      </c>
      <c r="C254" s="11">
        <v>512</v>
      </c>
      <c r="D254" s="20"/>
      <c r="E254" s="20">
        <v>512</v>
      </c>
      <c r="F254" s="20">
        <v>256</v>
      </c>
      <c r="G254" s="20">
        <v>256</v>
      </c>
      <c r="H254" s="12">
        <v>137.05601280000002</v>
      </c>
      <c r="I254" s="12">
        <v>130.52953600000001</v>
      </c>
      <c r="J254" s="12">
        <v>70.556160000000006</v>
      </c>
      <c r="K254" s="15">
        <v>59.973376000000002</v>
      </c>
      <c r="L254" s="15">
        <v>6.5264768000000002</v>
      </c>
      <c r="M254" s="15">
        <v>1058.8303407407407</v>
      </c>
      <c r="N254" s="15">
        <v>998.4</v>
      </c>
      <c r="O254" s="15">
        <v>494.08</v>
      </c>
      <c r="P254" s="15">
        <v>504.32</v>
      </c>
      <c r="Q254" s="15">
        <v>60.430340740740746</v>
      </c>
      <c r="R254" s="30"/>
      <c r="S254" s="30"/>
    </row>
    <row r="255" spans="1:19" x14ac:dyDescent="0.25">
      <c r="A255" s="11">
        <v>250</v>
      </c>
      <c r="B255" s="11" t="s">
        <v>250</v>
      </c>
      <c r="C255" s="11">
        <v>959</v>
      </c>
      <c r="D255" s="20"/>
      <c r="E255" s="20">
        <v>959</v>
      </c>
      <c r="F255" s="20">
        <v>479.5</v>
      </c>
      <c r="G255" s="20">
        <v>479.5</v>
      </c>
      <c r="H255" s="12">
        <v>256.71233647500003</v>
      </c>
      <c r="I255" s="12">
        <v>244.48793950000004</v>
      </c>
      <c r="J255" s="12">
        <v>132.15499500000001</v>
      </c>
      <c r="K255" s="15">
        <v>112.3329445</v>
      </c>
      <c r="L255" s="15">
        <v>12.224396975000001</v>
      </c>
      <c r="M255" s="15">
        <v>1983.2388608796296</v>
      </c>
      <c r="N255" s="15">
        <v>1870.05</v>
      </c>
      <c r="O255" s="15">
        <v>925.43500000000006</v>
      </c>
      <c r="P255" s="15">
        <v>944.6149999999999</v>
      </c>
      <c r="Q255" s="15">
        <v>113.18886087962964</v>
      </c>
      <c r="R255" s="30"/>
      <c r="S255" s="30"/>
    </row>
    <row r="256" spans="1:19" x14ac:dyDescent="0.25">
      <c r="A256" s="11">
        <v>251</v>
      </c>
      <c r="B256" s="11" t="s">
        <v>251</v>
      </c>
      <c r="C256" s="11">
        <v>671</v>
      </c>
      <c r="D256" s="20"/>
      <c r="E256" s="20">
        <v>671</v>
      </c>
      <c r="F256" s="20">
        <v>335.5</v>
      </c>
      <c r="G256" s="20">
        <v>335.5</v>
      </c>
      <c r="H256" s="12">
        <v>179.61832927500001</v>
      </c>
      <c r="I256" s="12">
        <v>171.06507550000001</v>
      </c>
      <c r="J256" s="12">
        <v>92.467155000000005</v>
      </c>
      <c r="K256" s="15">
        <v>78.597920500000001</v>
      </c>
      <c r="L256" s="15">
        <v>8.5532537749999999</v>
      </c>
      <c r="M256" s="15">
        <v>1387.6467942129627</v>
      </c>
      <c r="N256" s="15">
        <v>1308.4499999999998</v>
      </c>
      <c r="O256" s="15">
        <v>647.51499999999999</v>
      </c>
      <c r="P256" s="15">
        <v>660.93499999999995</v>
      </c>
      <c r="Q256" s="15">
        <v>79.196794212962956</v>
      </c>
      <c r="R256" s="30"/>
      <c r="S256" s="30"/>
    </row>
    <row r="257" spans="1:19" x14ac:dyDescent="0.25">
      <c r="A257" s="11">
        <v>252</v>
      </c>
      <c r="B257" s="11" t="s">
        <v>252</v>
      </c>
      <c r="C257" s="11">
        <v>928</v>
      </c>
      <c r="D257" s="20"/>
      <c r="E257" s="20">
        <v>928</v>
      </c>
      <c r="F257" s="20">
        <v>464</v>
      </c>
      <c r="G257" s="20">
        <v>464</v>
      </c>
      <c r="H257" s="12">
        <v>248.4140232</v>
      </c>
      <c r="I257" s="12">
        <v>236.58478400000001</v>
      </c>
      <c r="J257" s="12">
        <v>127.88304000000001</v>
      </c>
      <c r="K257" s="15">
        <v>108.70174400000001</v>
      </c>
      <c r="L257" s="15">
        <v>11.829239200000002</v>
      </c>
      <c r="M257" s="15">
        <v>1919.1299925925925</v>
      </c>
      <c r="N257" s="15">
        <v>1809.6</v>
      </c>
      <c r="O257" s="15">
        <v>895.52</v>
      </c>
      <c r="P257" s="15">
        <v>914.08</v>
      </c>
      <c r="Q257" s="15">
        <v>109.52999259259261</v>
      </c>
      <c r="R257" s="30"/>
      <c r="S257" s="30"/>
    </row>
    <row r="258" spans="1:19" x14ac:dyDescent="0.25">
      <c r="A258" s="11">
        <v>253</v>
      </c>
      <c r="B258" s="11" t="s">
        <v>107</v>
      </c>
      <c r="C258" s="11">
        <v>662</v>
      </c>
      <c r="D258" s="20"/>
      <c r="E258" s="20">
        <v>662</v>
      </c>
      <c r="F258" s="20">
        <v>331</v>
      </c>
      <c r="G258" s="20">
        <v>331</v>
      </c>
      <c r="H258" s="12">
        <v>177.20914155000003</v>
      </c>
      <c r="I258" s="12">
        <v>168.77061100000003</v>
      </c>
      <c r="J258" s="12">
        <v>91.226910000000004</v>
      </c>
      <c r="K258" s="15">
        <v>77.543700999999999</v>
      </c>
      <c r="L258" s="15">
        <v>8.4385305500000012</v>
      </c>
      <c r="M258" s="15">
        <v>1369.0345421296295</v>
      </c>
      <c r="N258" s="15">
        <v>1290.8999999999999</v>
      </c>
      <c r="O258" s="15">
        <v>638.82999999999993</v>
      </c>
      <c r="P258" s="15">
        <v>652.06999999999994</v>
      </c>
      <c r="Q258" s="15">
        <v>78.134542129629637</v>
      </c>
      <c r="R258" s="30"/>
      <c r="S258" s="30"/>
    </row>
    <row r="259" spans="1:19" x14ac:dyDescent="0.25">
      <c r="A259" s="11">
        <v>254</v>
      </c>
      <c r="B259" s="11" t="s">
        <v>253</v>
      </c>
      <c r="C259" s="11">
        <v>353</v>
      </c>
      <c r="D259" s="20"/>
      <c r="E259" s="20">
        <v>353</v>
      </c>
      <c r="F259" s="20">
        <v>176.5</v>
      </c>
      <c r="G259" s="20">
        <v>176.5</v>
      </c>
      <c r="H259" s="12">
        <v>94.493696325000002</v>
      </c>
      <c r="I259" s="12">
        <v>89.993996500000009</v>
      </c>
      <c r="J259" s="12">
        <v>48.645165000000006</v>
      </c>
      <c r="K259" s="15">
        <v>41.348831500000003</v>
      </c>
      <c r="L259" s="15">
        <v>4.4996998250000004</v>
      </c>
      <c r="M259" s="15">
        <v>730.01388726851837</v>
      </c>
      <c r="N259" s="15">
        <v>688.34999999999991</v>
      </c>
      <c r="O259" s="15">
        <v>340.64499999999998</v>
      </c>
      <c r="P259" s="15">
        <v>347.70499999999998</v>
      </c>
      <c r="Q259" s="15">
        <v>41.663887268518522</v>
      </c>
      <c r="R259" s="30"/>
      <c r="S259" s="30"/>
    </row>
    <row r="260" spans="1:19" x14ac:dyDescent="0.25">
      <c r="A260" s="11">
        <v>255</v>
      </c>
      <c r="B260" s="7" t="s">
        <v>20</v>
      </c>
      <c r="C260" s="7">
        <v>16175</v>
      </c>
      <c r="D260" s="19">
        <v>5343</v>
      </c>
      <c r="E260" s="19">
        <v>10832</v>
      </c>
      <c r="F260" s="19">
        <v>3235</v>
      </c>
      <c r="G260" s="19">
        <v>12940</v>
      </c>
      <c r="H260" s="10">
        <v>4040.7570427000005</v>
      </c>
      <c r="I260" s="10">
        <v>3923.0650900000005</v>
      </c>
      <c r="J260" s="10">
        <v>891.5983500000001</v>
      </c>
      <c r="K260" s="33">
        <v>3031.4667400000003</v>
      </c>
      <c r="L260" s="33">
        <v>117.6919527</v>
      </c>
      <c r="M260" s="33">
        <v>32825.090302777782</v>
      </c>
      <c r="N260" s="33">
        <v>31735.350000000002</v>
      </c>
      <c r="O260" s="33">
        <v>6243.55</v>
      </c>
      <c r="P260" s="33">
        <v>25491.800000000003</v>
      </c>
      <c r="Q260" s="33">
        <v>1089.7403027777777</v>
      </c>
      <c r="R260" s="30"/>
      <c r="S260" s="30"/>
    </row>
    <row r="261" spans="1:19" x14ac:dyDescent="0.25">
      <c r="A261" s="11">
        <v>256</v>
      </c>
      <c r="B261" s="11" t="s">
        <v>254</v>
      </c>
      <c r="C261" s="11">
        <v>5343</v>
      </c>
      <c r="D261" s="20">
        <v>5343</v>
      </c>
      <c r="E261" s="20"/>
      <c r="F261" s="20">
        <v>1068.6000000000001</v>
      </c>
      <c r="G261" s="20">
        <v>4274.3999999999996</v>
      </c>
      <c r="H261" s="12">
        <v>1334.7613526520004</v>
      </c>
      <c r="I261" s="12">
        <v>1295.8848084000003</v>
      </c>
      <c r="J261" s="12">
        <v>294.51684600000004</v>
      </c>
      <c r="K261" s="15">
        <v>1001.3679623999999</v>
      </c>
      <c r="L261" s="15">
        <v>38.876544252000002</v>
      </c>
      <c r="M261" s="15">
        <v>10842.934002333333</v>
      </c>
      <c r="N261" s="15">
        <v>10482.966</v>
      </c>
      <c r="O261" s="15">
        <v>2062.3980000000001</v>
      </c>
      <c r="P261" s="15">
        <v>8420.5679999999993</v>
      </c>
      <c r="Q261" s="15">
        <v>359.96800233333335</v>
      </c>
      <c r="R261" s="30"/>
      <c r="S261" s="30"/>
    </row>
    <row r="262" spans="1:19" x14ac:dyDescent="0.25">
      <c r="A262" s="11">
        <v>257</v>
      </c>
      <c r="B262" s="11" t="s">
        <v>255</v>
      </c>
      <c r="C262" s="11">
        <v>1003</v>
      </c>
      <c r="D262" s="20"/>
      <c r="E262" s="20">
        <v>1003</v>
      </c>
      <c r="F262" s="20">
        <v>200.6</v>
      </c>
      <c r="G262" s="20">
        <v>802.4</v>
      </c>
      <c r="H262" s="12">
        <v>250.56440889200002</v>
      </c>
      <c r="I262" s="12">
        <v>243.26641640000003</v>
      </c>
      <c r="J262" s="12">
        <v>55.287366000000006</v>
      </c>
      <c r="K262" s="15">
        <v>187.97905040000001</v>
      </c>
      <c r="L262" s="15">
        <v>7.2979924920000006</v>
      </c>
      <c r="M262" s="15">
        <v>2035.4600045555555</v>
      </c>
      <c r="N262" s="15">
        <v>1967.886</v>
      </c>
      <c r="O262" s="15">
        <v>387.15800000000002</v>
      </c>
      <c r="P262" s="15">
        <v>1580.7280000000001</v>
      </c>
      <c r="Q262" s="15">
        <v>67.574004555555561</v>
      </c>
      <c r="R262" s="30"/>
      <c r="S262" s="30"/>
    </row>
    <row r="263" spans="1:19" x14ac:dyDescent="0.25">
      <c r="A263" s="11">
        <v>258</v>
      </c>
      <c r="B263" s="11" t="s">
        <v>256</v>
      </c>
      <c r="C263" s="11">
        <v>808</v>
      </c>
      <c r="D263" s="20"/>
      <c r="E263" s="20">
        <v>808</v>
      </c>
      <c r="F263" s="20">
        <v>161.60000000000002</v>
      </c>
      <c r="G263" s="20">
        <v>646.4</v>
      </c>
      <c r="H263" s="12">
        <v>201.85049091200003</v>
      </c>
      <c r="I263" s="12">
        <v>195.97135040000003</v>
      </c>
      <c r="J263" s="12">
        <v>44.538576000000013</v>
      </c>
      <c r="K263" s="15">
        <v>151.4327744</v>
      </c>
      <c r="L263" s="15">
        <v>5.8791405120000002</v>
      </c>
      <c r="M263" s="15">
        <v>1639.7324862222222</v>
      </c>
      <c r="N263" s="15">
        <v>1585.296</v>
      </c>
      <c r="O263" s="15">
        <v>311.88800000000009</v>
      </c>
      <c r="P263" s="15">
        <v>1273.4079999999999</v>
      </c>
      <c r="Q263" s="15">
        <v>54.436486222222221</v>
      </c>
      <c r="R263" s="30"/>
      <c r="S263" s="30"/>
    </row>
    <row r="264" spans="1:19" x14ac:dyDescent="0.25">
      <c r="A264" s="11">
        <v>259</v>
      </c>
      <c r="B264" s="11" t="s">
        <v>257</v>
      </c>
      <c r="C264" s="11">
        <v>2106</v>
      </c>
      <c r="D264" s="20"/>
      <c r="E264" s="20">
        <v>2106</v>
      </c>
      <c r="F264" s="20">
        <v>421.2</v>
      </c>
      <c r="G264" s="20">
        <v>1684.8</v>
      </c>
      <c r="H264" s="12">
        <v>526.110314184</v>
      </c>
      <c r="I264" s="12">
        <v>510.78671280000003</v>
      </c>
      <c r="J264" s="12">
        <v>116.086932</v>
      </c>
      <c r="K264" s="15">
        <v>394.69978079999998</v>
      </c>
      <c r="L264" s="15">
        <v>15.323601384</v>
      </c>
      <c r="M264" s="15">
        <v>4273.8571979999997</v>
      </c>
      <c r="N264" s="15">
        <v>4131.9719999999998</v>
      </c>
      <c r="O264" s="15">
        <v>812.91599999999994</v>
      </c>
      <c r="P264" s="15">
        <v>3319.0559999999996</v>
      </c>
      <c r="Q264" s="15">
        <v>141.885198</v>
      </c>
      <c r="R264" s="30"/>
      <c r="S264" s="30"/>
    </row>
    <row r="265" spans="1:19" x14ac:dyDescent="0.25">
      <c r="A265" s="11">
        <v>260</v>
      </c>
      <c r="B265" s="11" t="s">
        <v>125</v>
      </c>
      <c r="C265" s="11">
        <v>1115</v>
      </c>
      <c r="D265" s="20"/>
      <c r="E265" s="20">
        <v>1115</v>
      </c>
      <c r="F265" s="20">
        <v>223</v>
      </c>
      <c r="G265" s="20">
        <v>892</v>
      </c>
      <c r="H265" s="12">
        <v>278.5436848600001</v>
      </c>
      <c r="I265" s="12">
        <v>270.43076200000007</v>
      </c>
      <c r="J265" s="12">
        <v>61.461030000000008</v>
      </c>
      <c r="K265" s="15">
        <v>208.96973199999999</v>
      </c>
      <c r="L265" s="15">
        <v>8.1129228600000012</v>
      </c>
      <c r="M265" s="15">
        <v>2262.7496561111107</v>
      </c>
      <c r="N265" s="15">
        <v>2187.6299999999997</v>
      </c>
      <c r="O265" s="15">
        <v>430.39000000000004</v>
      </c>
      <c r="P265" s="15">
        <v>1757.2399999999998</v>
      </c>
      <c r="Q265" s="15">
        <v>75.119656111111127</v>
      </c>
      <c r="R265" s="30"/>
      <c r="S265" s="30"/>
    </row>
    <row r="266" spans="1:19" x14ac:dyDescent="0.25">
      <c r="A266" s="11">
        <v>261</v>
      </c>
      <c r="B266" s="11" t="s">
        <v>258</v>
      </c>
      <c r="C266" s="11">
        <v>608</v>
      </c>
      <c r="D266" s="20"/>
      <c r="E266" s="20">
        <v>608</v>
      </c>
      <c r="F266" s="20">
        <v>121.60000000000001</v>
      </c>
      <c r="G266" s="20">
        <v>486.4</v>
      </c>
      <c r="H266" s="12">
        <v>151.887498112</v>
      </c>
      <c r="I266" s="12">
        <v>147.46359040000002</v>
      </c>
      <c r="J266" s="12">
        <v>33.514176000000006</v>
      </c>
      <c r="K266" s="15">
        <v>113.94941439999999</v>
      </c>
      <c r="L266" s="15">
        <v>4.4239077120000001</v>
      </c>
      <c r="M266" s="15">
        <v>1233.8581084444445</v>
      </c>
      <c r="N266" s="15">
        <v>1192.896</v>
      </c>
      <c r="O266" s="15">
        <v>234.68800000000002</v>
      </c>
      <c r="P266" s="15">
        <v>958.20799999999997</v>
      </c>
      <c r="Q266" s="15">
        <v>40.962108444444446</v>
      </c>
      <c r="R266" s="30"/>
      <c r="S266" s="30"/>
    </row>
    <row r="267" spans="1:19" x14ac:dyDescent="0.25">
      <c r="A267" s="7">
        <v>262</v>
      </c>
      <c r="B267" s="11" t="s">
        <v>128</v>
      </c>
      <c r="C267" s="11">
        <v>1111</v>
      </c>
      <c r="D267" s="20"/>
      <c r="E267" s="20">
        <v>1111</v>
      </c>
      <c r="F267" s="20">
        <v>222.2</v>
      </c>
      <c r="G267" s="20">
        <v>888.8</v>
      </c>
      <c r="H267" s="12">
        <v>277.54442500400006</v>
      </c>
      <c r="I267" s="12">
        <v>269.46060680000005</v>
      </c>
      <c r="J267" s="12">
        <v>61.240542000000005</v>
      </c>
      <c r="K267" s="15">
        <v>208.22006479999999</v>
      </c>
      <c r="L267" s="15">
        <v>8.083818204</v>
      </c>
      <c r="M267" s="15">
        <v>2254.6321685555558</v>
      </c>
      <c r="N267" s="15">
        <v>2179.7820000000002</v>
      </c>
      <c r="O267" s="15">
        <v>428.846</v>
      </c>
      <c r="P267" s="15">
        <v>1750.9359999999999</v>
      </c>
      <c r="Q267" s="15">
        <v>74.850168555555555</v>
      </c>
      <c r="R267" s="30"/>
      <c r="S267" s="30"/>
    </row>
    <row r="268" spans="1:19" x14ac:dyDescent="0.25">
      <c r="A268" s="11">
        <v>263</v>
      </c>
      <c r="B268" s="11" t="s">
        <v>259</v>
      </c>
      <c r="C268" s="11">
        <v>780</v>
      </c>
      <c r="D268" s="20"/>
      <c r="E268" s="20">
        <v>780</v>
      </c>
      <c r="F268" s="20">
        <v>156</v>
      </c>
      <c r="G268" s="20">
        <v>624</v>
      </c>
      <c r="H268" s="12">
        <v>194.85567192000002</v>
      </c>
      <c r="I268" s="12">
        <v>189.18026400000002</v>
      </c>
      <c r="J268" s="12">
        <v>42.995160000000006</v>
      </c>
      <c r="K268" s="15">
        <v>146.185104</v>
      </c>
      <c r="L268" s="15">
        <v>5.6754079200000005</v>
      </c>
      <c r="M268" s="15">
        <v>1582.9100733333332</v>
      </c>
      <c r="N268" s="15">
        <v>1530.36</v>
      </c>
      <c r="O268" s="15">
        <v>301.08</v>
      </c>
      <c r="P268" s="15">
        <v>1229.28</v>
      </c>
      <c r="Q268" s="15">
        <v>52.550073333333337</v>
      </c>
      <c r="R268" s="30"/>
      <c r="S268" s="30"/>
    </row>
    <row r="269" spans="1:19" x14ac:dyDescent="0.25">
      <c r="A269" s="11">
        <v>264</v>
      </c>
      <c r="B269" s="11" t="s">
        <v>260</v>
      </c>
      <c r="C269" s="11">
        <v>629</v>
      </c>
      <c r="D269" s="20"/>
      <c r="E269" s="20">
        <v>629</v>
      </c>
      <c r="F269" s="20">
        <v>125.8</v>
      </c>
      <c r="G269" s="20">
        <v>503.2</v>
      </c>
      <c r="H269" s="12">
        <v>157.13361235600001</v>
      </c>
      <c r="I269" s="12">
        <v>152.55690520000002</v>
      </c>
      <c r="J269" s="12">
        <v>34.671738000000005</v>
      </c>
      <c r="K269" s="15">
        <v>117.8851672</v>
      </c>
      <c r="L269" s="15">
        <v>4.5767071559999994</v>
      </c>
      <c r="M269" s="15">
        <v>1276.474918111111</v>
      </c>
      <c r="N269" s="15">
        <v>1234.098</v>
      </c>
      <c r="O269" s="15">
        <v>242.79400000000001</v>
      </c>
      <c r="P269" s="15">
        <v>991.30399999999997</v>
      </c>
      <c r="Q269" s="15">
        <v>42.37691811111111</v>
      </c>
      <c r="R269" s="30"/>
      <c r="S269" s="30"/>
    </row>
    <row r="270" spans="1:19" x14ac:dyDescent="0.25">
      <c r="A270" s="11">
        <v>265</v>
      </c>
      <c r="B270" s="11" t="s">
        <v>261</v>
      </c>
      <c r="C270" s="11">
        <v>1213</v>
      </c>
      <c r="D270" s="20"/>
      <c r="E270" s="20">
        <v>1213</v>
      </c>
      <c r="F270" s="20">
        <v>242.6</v>
      </c>
      <c r="G270" s="20">
        <v>970.4</v>
      </c>
      <c r="H270" s="12">
        <v>303.02555133200002</v>
      </c>
      <c r="I270" s="12">
        <v>294.19956440000004</v>
      </c>
      <c r="J270" s="12">
        <v>66.862986000000006</v>
      </c>
      <c r="K270" s="15">
        <v>227.33657840000001</v>
      </c>
      <c r="L270" s="15">
        <v>8.8259869320000011</v>
      </c>
      <c r="M270" s="15">
        <v>2461.6281012222221</v>
      </c>
      <c r="N270" s="15">
        <v>2379.9059999999999</v>
      </c>
      <c r="O270" s="15">
        <v>468.21800000000002</v>
      </c>
      <c r="P270" s="15">
        <v>1911.6879999999999</v>
      </c>
      <c r="Q270" s="15">
        <v>81.722101222222236</v>
      </c>
      <c r="R270" s="30"/>
      <c r="S270" s="30"/>
    </row>
    <row r="271" spans="1:19" x14ac:dyDescent="0.25">
      <c r="A271" s="11">
        <v>266</v>
      </c>
      <c r="B271" s="11" t="s">
        <v>262</v>
      </c>
      <c r="C271" s="11">
        <v>1459</v>
      </c>
      <c r="D271" s="20"/>
      <c r="E271" s="20">
        <v>1459</v>
      </c>
      <c r="F271" s="20">
        <v>291.8</v>
      </c>
      <c r="G271" s="20">
        <v>1167.2</v>
      </c>
      <c r="H271" s="12">
        <v>364.48003247600002</v>
      </c>
      <c r="I271" s="12">
        <v>353.86410920000003</v>
      </c>
      <c r="J271" s="12">
        <v>80.422998000000007</v>
      </c>
      <c r="K271" s="15">
        <v>273.44111120000002</v>
      </c>
      <c r="L271" s="15">
        <v>10.615923276</v>
      </c>
      <c r="M271" s="15">
        <v>2960.853585888889</v>
      </c>
      <c r="N271" s="15">
        <v>2862.558</v>
      </c>
      <c r="O271" s="15">
        <v>563.17399999999998</v>
      </c>
      <c r="P271" s="15">
        <v>2299.384</v>
      </c>
      <c r="Q271" s="15">
        <v>98.295585888888894</v>
      </c>
      <c r="R271" s="30"/>
      <c r="S271" s="30"/>
    </row>
    <row r="272" spans="1:19" x14ac:dyDescent="0.25">
      <c r="A272" s="11">
        <v>267</v>
      </c>
      <c r="B272" s="7" t="s">
        <v>21</v>
      </c>
      <c r="C272" s="7">
        <v>12484</v>
      </c>
      <c r="D272" s="19">
        <v>3700</v>
      </c>
      <c r="E272" s="19">
        <v>8784</v>
      </c>
      <c r="F272" s="19">
        <v>1248</v>
      </c>
      <c r="G272" s="19">
        <v>11236</v>
      </c>
      <c r="H272" s="10">
        <v>3065.5341747480002</v>
      </c>
      <c r="I272" s="10">
        <v>2976.2467716000001</v>
      </c>
      <c r="J272" s="10">
        <v>343.96128000000004</v>
      </c>
      <c r="K272" s="33">
        <v>2632.2689559999999</v>
      </c>
      <c r="L272" s="33">
        <v>89.287403148000067</v>
      </c>
      <c r="M272" s="33">
        <v>25370.295214333331</v>
      </c>
      <c r="N272" s="33">
        <v>24543.559999999998</v>
      </c>
      <c r="O272" s="33">
        <v>2408.64</v>
      </c>
      <c r="P272" s="33">
        <v>22134.92</v>
      </c>
      <c r="Q272" s="33">
        <v>826.73521433333394</v>
      </c>
      <c r="R272" s="30"/>
      <c r="S272" s="30"/>
    </row>
    <row r="273" spans="1:19" x14ac:dyDescent="0.25">
      <c r="A273" s="11">
        <v>268</v>
      </c>
      <c r="B273" s="11" t="s">
        <v>263</v>
      </c>
      <c r="C273" s="11">
        <v>3700</v>
      </c>
      <c r="D273" s="20">
        <v>3700</v>
      </c>
      <c r="E273" s="20"/>
      <c r="F273" s="20">
        <v>369.8814482537648</v>
      </c>
      <c r="G273" s="20">
        <v>3330.1185517462354</v>
      </c>
      <c r="H273" s="12">
        <v>908.56107390000011</v>
      </c>
      <c r="I273" s="12">
        <v>882.09813000000008</v>
      </c>
      <c r="J273" s="12">
        <v>101.94302595322013</v>
      </c>
      <c r="K273" s="15">
        <v>780.15020323614237</v>
      </c>
      <c r="L273" s="15">
        <v>26.46294390000002</v>
      </c>
      <c r="M273" s="15">
        <v>7519.2320004031835</v>
      </c>
      <c r="N273" s="15">
        <v>7274.20474206985</v>
      </c>
      <c r="O273" s="15">
        <v>713.87119512976608</v>
      </c>
      <c r="P273" s="15">
        <v>6560.3335469400836</v>
      </c>
      <c r="Q273" s="15">
        <v>245.02725833333352</v>
      </c>
      <c r="R273" s="30"/>
      <c r="S273" s="30"/>
    </row>
    <row r="274" spans="1:19" x14ac:dyDescent="0.25">
      <c r="A274" s="11">
        <v>269</v>
      </c>
      <c r="B274" s="11" t="s">
        <v>264</v>
      </c>
      <c r="C274" s="11">
        <v>993</v>
      </c>
      <c r="D274" s="20"/>
      <c r="E274" s="20">
        <v>993</v>
      </c>
      <c r="F274" s="20">
        <v>99.268183274591479</v>
      </c>
      <c r="G274" s="20">
        <v>893.73181672540852</v>
      </c>
      <c r="H274" s="12">
        <v>243.83814767100003</v>
      </c>
      <c r="I274" s="12">
        <v>236.73606570000001</v>
      </c>
      <c r="J274" s="12">
        <v>27.35930399231016</v>
      </c>
      <c r="K274" s="15">
        <v>209.37544643607819</v>
      </c>
      <c r="L274" s="15">
        <v>7.1020819710000058</v>
      </c>
      <c r="M274" s="15">
        <v>2017.9992909190164</v>
      </c>
      <c r="N274" s="15">
        <v>1952.2392726690164</v>
      </c>
      <c r="O274" s="15">
        <v>191.58759371996155</v>
      </c>
      <c r="P274" s="15">
        <v>1760.6516789490547</v>
      </c>
      <c r="Q274" s="15">
        <v>65.760018250000059</v>
      </c>
      <c r="R274" s="30"/>
      <c r="S274" s="30"/>
    </row>
    <row r="275" spans="1:19" x14ac:dyDescent="0.25">
      <c r="A275" s="11">
        <v>270</v>
      </c>
      <c r="B275" s="11" t="s">
        <v>265</v>
      </c>
      <c r="C275" s="11">
        <v>2209</v>
      </c>
      <c r="D275" s="20"/>
      <c r="E275" s="20">
        <v>2209</v>
      </c>
      <c r="F275" s="20">
        <v>220.82922140339636</v>
      </c>
      <c r="G275" s="20">
        <v>1988.1707785966037</v>
      </c>
      <c r="H275" s="12">
        <v>542.43551682300006</v>
      </c>
      <c r="I275" s="12">
        <v>526.6364241</v>
      </c>
      <c r="J275" s="12">
        <v>60.862741710990079</v>
      </c>
      <c r="K275" s="15">
        <v>465.77075647260494</v>
      </c>
      <c r="L275" s="15">
        <v>15.799092723000012</v>
      </c>
      <c r="M275" s="15">
        <v>4489.1847267271969</v>
      </c>
      <c r="N275" s="15">
        <v>4342.8968311438639</v>
      </c>
      <c r="O275" s="15">
        <v>426.20039730855501</v>
      </c>
      <c r="P275" s="15">
        <v>3916.6964338353091</v>
      </c>
      <c r="Q275" s="15">
        <v>146.28789558333344</v>
      </c>
      <c r="R275" s="30"/>
      <c r="S275" s="30"/>
    </row>
    <row r="276" spans="1:19" x14ac:dyDescent="0.25">
      <c r="A276" s="11">
        <v>271</v>
      </c>
      <c r="B276" s="11" t="s">
        <v>244</v>
      </c>
      <c r="C276" s="11">
        <v>2049</v>
      </c>
      <c r="D276" s="20"/>
      <c r="E276" s="20">
        <v>2049</v>
      </c>
      <c r="F276" s="20">
        <v>204.83434796539572</v>
      </c>
      <c r="G276" s="20">
        <v>1844.1656520346044</v>
      </c>
      <c r="H276" s="12">
        <v>503.14638930300003</v>
      </c>
      <c r="I276" s="12">
        <v>488.49164010000004</v>
      </c>
      <c r="J276" s="12">
        <v>56.45439464274272</v>
      </c>
      <c r="K276" s="15">
        <v>432.03453146779879</v>
      </c>
      <c r="L276" s="15">
        <v>14.65474920300001</v>
      </c>
      <c r="M276" s="15">
        <v>4164.0287483313841</v>
      </c>
      <c r="N276" s="15">
        <v>4028.3366260813841</v>
      </c>
      <c r="O276" s="15">
        <v>395.33029157321374</v>
      </c>
      <c r="P276" s="15">
        <v>3633.0063345081703</v>
      </c>
      <c r="Q276" s="15">
        <v>135.6921222500001</v>
      </c>
      <c r="R276" s="30"/>
      <c r="S276" s="30"/>
    </row>
    <row r="277" spans="1:19" x14ac:dyDescent="0.25">
      <c r="A277" s="11">
        <v>272</v>
      </c>
      <c r="B277" s="11" t="s">
        <v>266</v>
      </c>
      <c r="C277" s="11">
        <v>941</v>
      </c>
      <c r="D277" s="20"/>
      <c r="E277" s="20">
        <v>941</v>
      </c>
      <c r="F277" s="20">
        <v>94.069849407241264</v>
      </c>
      <c r="G277" s="20">
        <v>846.93015059275876</v>
      </c>
      <c r="H277" s="12">
        <v>231.069181227</v>
      </c>
      <c r="I277" s="12">
        <v>224.33901090000001</v>
      </c>
      <c r="J277" s="12">
        <v>25.926591195129767</v>
      </c>
      <c r="K277" s="15">
        <v>198.41117330951619</v>
      </c>
      <c r="L277" s="15">
        <v>6.7301703270000051</v>
      </c>
      <c r="M277" s="15">
        <v>1912.3235979403771</v>
      </c>
      <c r="N277" s="15">
        <v>1850.0072060237103</v>
      </c>
      <c r="O277" s="15">
        <v>181.55480935597564</v>
      </c>
      <c r="P277" s="15">
        <v>1668.4523966677348</v>
      </c>
      <c r="Q277" s="15">
        <v>62.316391916666717</v>
      </c>
      <c r="R277" s="30"/>
      <c r="S277" s="30"/>
    </row>
    <row r="278" spans="1:19" x14ac:dyDescent="0.25">
      <c r="A278" s="11">
        <v>273</v>
      </c>
      <c r="B278" s="11" t="s">
        <v>267</v>
      </c>
      <c r="C278" s="11">
        <v>1120</v>
      </c>
      <c r="D278" s="20"/>
      <c r="E278" s="20">
        <v>1120</v>
      </c>
      <c r="F278" s="20">
        <v>111.96411406600448</v>
      </c>
      <c r="G278" s="20">
        <v>1008.0358859339955</v>
      </c>
      <c r="H278" s="12">
        <v>275.02389263999999</v>
      </c>
      <c r="I278" s="12">
        <v>267.013488</v>
      </c>
      <c r="J278" s="12">
        <v>30.858429477731498</v>
      </c>
      <c r="K278" s="15">
        <v>236.15357503364305</v>
      </c>
      <c r="L278" s="15">
        <v>8.0104046400000062</v>
      </c>
      <c r="M278" s="15">
        <v>2276.0918487706926</v>
      </c>
      <c r="N278" s="15">
        <v>2201.9214354373594</v>
      </c>
      <c r="O278" s="15">
        <v>216.09074014738866</v>
      </c>
      <c r="P278" s="15">
        <v>1985.8306952899709</v>
      </c>
      <c r="Q278" s="15">
        <v>74.170413333333386</v>
      </c>
      <c r="R278" s="30"/>
      <c r="S278" s="30"/>
    </row>
    <row r="279" spans="1:19" x14ac:dyDescent="0.25">
      <c r="A279" s="7">
        <v>274</v>
      </c>
      <c r="B279" s="11" t="s">
        <v>165</v>
      </c>
      <c r="C279" s="11">
        <v>1472</v>
      </c>
      <c r="D279" s="20"/>
      <c r="E279" s="20">
        <v>1472</v>
      </c>
      <c r="F279" s="20">
        <v>147.1528356296059</v>
      </c>
      <c r="G279" s="20">
        <v>1324.847164370394</v>
      </c>
      <c r="H279" s="12">
        <v>361.45997318399998</v>
      </c>
      <c r="I279" s="12">
        <v>350.9320128</v>
      </c>
      <c r="J279" s="12">
        <v>40.556793027875685</v>
      </c>
      <c r="K279" s="15">
        <v>310.37327004421661</v>
      </c>
      <c r="L279" s="15">
        <v>10.527960384000009</v>
      </c>
      <c r="M279" s="15">
        <v>2991.4350012414825</v>
      </c>
      <c r="N279" s="15">
        <v>2893.9538865748159</v>
      </c>
      <c r="O279" s="15">
        <v>284.00497276513937</v>
      </c>
      <c r="P279" s="15">
        <v>2609.9489138096765</v>
      </c>
      <c r="Q279" s="15">
        <v>97.481114666666755</v>
      </c>
      <c r="R279" s="30"/>
      <c r="S279" s="30"/>
    </row>
    <row r="280" spans="1:19" x14ac:dyDescent="0.25">
      <c r="A280" s="11">
        <v>275</v>
      </c>
      <c r="B280" s="7" t="s">
        <v>22</v>
      </c>
      <c r="C280" s="7">
        <v>25913</v>
      </c>
      <c r="D280" s="19">
        <v>5554</v>
      </c>
      <c r="E280" s="19">
        <v>20359</v>
      </c>
      <c r="F280" s="19">
        <v>12957</v>
      </c>
      <c r="G280" s="19">
        <v>12956</v>
      </c>
      <c r="H280" s="10">
        <v>6936.5868353250007</v>
      </c>
      <c r="I280" s="10">
        <v>6606.2731765000008</v>
      </c>
      <c r="J280" s="10">
        <v>3571.0787700000001</v>
      </c>
      <c r="K280" s="33">
        <v>3035.215076</v>
      </c>
      <c r="L280" s="33">
        <v>330.31365882499995</v>
      </c>
      <c r="M280" s="33">
        <v>53588.789803935186</v>
      </c>
      <c r="N280" s="33">
        <v>50530.33</v>
      </c>
      <c r="O280" s="33">
        <v>25007.01</v>
      </c>
      <c r="P280" s="33">
        <v>25523.32</v>
      </c>
      <c r="Q280" s="33">
        <v>3058.4598039351849</v>
      </c>
      <c r="R280" s="30"/>
      <c r="S280" s="30"/>
    </row>
    <row r="281" spans="1:19" x14ac:dyDescent="0.25">
      <c r="A281" s="11">
        <v>276</v>
      </c>
      <c r="B281" s="11" t="s">
        <v>268</v>
      </c>
      <c r="C281" s="11">
        <v>5554</v>
      </c>
      <c r="D281" s="20">
        <v>5554</v>
      </c>
      <c r="E281" s="20"/>
      <c r="F281" s="20">
        <v>2777.1071662871918</v>
      </c>
      <c r="G281" s="20">
        <v>2776.8928337128082</v>
      </c>
      <c r="H281" s="12">
        <v>1486.7365138500002</v>
      </c>
      <c r="I281" s="12">
        <v>1415.9395370000002</v>
      </c>
      <c r="J281" s="12">
        <v>765.39850610041299</v>
      </c>
      <c r="K281" s="15">
        <v>650.54546104673329</v>
      </c>
      <c r="L281" s="15">
        <v>70.796976849999993</v>
      </c>
      <c r="M281" s="15">
        <v>11485.823276774436</v>
      </c>
      <c r="N281" s="15">
        <v>10830.295713348511</v>
      </c>
      <c r="O281" s="15">
        <v>5359.81683093428</v>
      </c>
      <c r="P281" s="15">
        <v>5470.4788824142315</v>
      </c>
      <c r="Q281" s="15">
        <v>655.5275634259259</v>
      </c>
      <c r="R281" s="30"/>
      <c r="S281" s="30"/>
    </row>
    <row r="282" spans="1:19" x14ac:dyDescent="0.25">
      <c r="A282" s="11">
        <v>277</v>
      </c>
      <c r="B282" s="11" t="s">
        <v>269</v>
      </c>
      <c r="C282" s="11">
        <v>492</v>
      </c>
      <c r="D282" s="20"/>
      <c r="E282" s="20">
        <v>492</v>
      </c>
      <c r="F282" s="20">
        <v>246.00949330451894</v>
      </c>
      <c r="G282" s="20">
        <v>245.99050669548106</v>
      </c>
      <c r="H282" s="12">
        <v>131.7022623</v>
      </c>
      <c r="I282" s="12">
        <v>125.43072600000001</v>
      </c>
      <c r="J282" s="12">
        <v>67.802676449658478</v>
      </c>
      <c r="K282" s="15">
        <v>57.628441994057042</v>
      </c>
      <c r="L282" s="15">
        <v>6.2715362999999984</v>
      </c>
      <c r="M282" s="15">
        <v>1017.4694008233748</v>
      </c>
      <c r="N282" s="15">
        <v>959.39962026781927</v>
      </c>
      <c r="O282" s="15">
        <v>474.79832207772159</v>
      </c>
      <c r="P282" s="15">
        <v>484.60129819009768</v>
      </c>
      <c r="Q282" s="15">
        <v>58.069780555555539</v>
      </c>
      <c r="R282" s="30"/>
      <c r="S282" s="30"/>
    </row>
    <row r="283" spans="1:19" x14ac:dyDescent="0.25">
      <c r="A283" s="11">
        <v>278</v>
      </c>
      <c r="B283" s="11" t="s">
        <v>270</v>
      </c>
      <c r="C283" s="11">
        <v>743</v>
      </c>
      <c r="D283" s="20"/>
      <c r="E283" s="20">
        <v>743</v>
      </c>
      <c r="F283" s="20">
        <v>371.51433643345041</v>
      </c>
      <c r="G283" s="20">
        <v>371.48566356654959</v>
      </c>
      <c r="H283" s="12">
        <v>198.89183107500003</v>
      </c>
      <c r="I283" s="12">
        <v>189.42079150000004</v>
      </c>
      <c r="J283" s="12">
        <v>102.39306626442328</v>
      </c>
      <c r="K283" s="15">
        <v>87.028317889399148</v>
      </c>
      <c r="L283" s="15">
        <v>9.4710395749999989</v>
      </c>
      <c r="M283" s="15">
        <v>1536.5442374222916</v>
      </c>
      <c r="N283" s="15">
        <v>1448.8494265426621</v>
      </c>
      <c r="O283" s="15">
        <v>717.02266931655936</v>
      </c>
      <c r="P283" s="15">
        <v>731.8267572261027</v>
      </c>
      <c r="Q283" s="15">
        <v>87.694810879629614</v>
      </c>
      <c r="R283" s="30"/>
      <c r="S283" s="30"/>
    </row>
    <row r="284" spans="1:19" x14ac:dyDescent="0.25">
      <c r="A284" s="11">
        <v>279</v>
      </c>
      <c r="B284" s="11" t="s">
        <v>271</v>
      </c>
      <c r="C284" s="11">
        <v>2992</v>
      </c>
      <c r="D284" s="20"/>
      <c r="E284" s="20">
        <v>2992</v>
      </c>
      <c r="F284" s="20">
        <v>1496.0577316404895</v>
      </c>
      <c r="G284" s="20">
        <v>1495.9422683595105</v>
      </c>
      <c r="H284" s="12">
        <v>800.92107480000004</v>
      </c>
      <c r="I284" s="12">
        <v>762.7819760000001</v>
      </c>
      <c r="J284" s="12">
        <v>412.32847141743531</v>
      </c>
      <c r="K284" s="15">
        <v>350.4558911508509</v>
      </c>
      <c r="L284" s="15">
        <v>38.139098799999992</v>
      </c>
      <c r="M284" s="15">
        <v>6187.5374944380837</v>
      </c>
      <c r="N284" s="15">
        <v>5834.3976907343804</v>
      </c>
      <c r="O284" s="15">
        <v>2887.3914220661445</v>
      </c>
      <c r="P284" s="15">
        <v>2947.0062686682359</v>
      </c>
      <c r="Q284" s="15">
        <v>353.13980370370365</v>
      </c>
      <c r="R284" s="30"/>
      <c r="S284" s="30"/>
    </row>
    <row r="285" spans="1:19" x14ac:dyDescent="0.25">
      <c r="A285" s="11">
        <v>280</v>
      </c>
      <c r="B285" s="11" t="s">
        <v>272</v>
      </c>
      <c r="C285" s="11">
        <v>1005</v>
      </c>
      <c r="D285" s="20"/>
      <c r="E285" s="20">
        <v>1005</v>
      </c>
      <c r="F285" s="20">
        <v>502.51939181106007</v>
      </c>
      <c r="G285" s="20">
        <v>502.48060818893993</v>
      </c>
      <c r="H285" s="12">
        <v>269.02596262500003</v>
      </c>
      <c r="I285" s="12">
        <v>256.21520250000003</v>
      </c>
      <c r="J285" s="12">
        <v>138.49936957704628</v>
      </c>
      <c r="K285" s="15">
        <v>117.71663456103114</v>
      </c>
      <c r="L285" s="15">
        <v>12.810760124999998</v>
      </c>
      <c r="M285" s="15">
        <v>2078.3673736331129</v>
      </c>
      <c r="N285" s="15">
        <v>1959.7492243275574</v>
      </c>
      <c r="O285" s="15">
        <v>969.86242619534596</v>
      </c>
      <c r="P285" s="15">
        <v>989.88679813221154</v>
      </c>
      <c r="Q285" s="15">
        <v>118.61814930555553</v>
      </c>
      <c r="R285" s="30"/>
      <c r="S285" s="30"/>
    </row>
    <row r="286" spans="1:19" x14ac:dyDescent="0.25">
      <c r="A286" s="11">
        <v>281</v>
      </c>
      <c r="B286" s="11" t="s">
        <v>273</v>
      </c>
      <c r="C286" s="11">
        <v>3083</v>
      </c>
      <c r="D286" s="20"/>
      <c r="E286" s="20">
        <v>3083</v>
      </c>
      <c r="F286" s="20">
        <v>1541.5594875159186</v>
      </c>
      <c r="G286" s="20">
        <v>1541.4405124840814</v>
      </c>
      <c r="H286" s="12">
        <v>825.28063957500012</v>
      </c>
      <c r="I286" s="12">
        <v>785.98156150000011</v>
      </c>
      <c r="J286" s="12">
        <v>424.86921035426235</v>
      </c>
      <c r="K286" s="15">
        <v>361.11481030015824</v>
      </c>
      <c r="L286" s="15">
        <v>39.29907807499999</v>
      </c>
      <c r="M286" s="15">
        <v>6375.7279730456594</v>
      </c>
      <c r="N286" s="15">
        <v>6011.8476204993631</v>
      </c>
      <c r="O286" s="15">
        <v>2975.2098109057229</v>
      </c>
      <c r="P286" s="15">
        <v>3036.6378095936402</v>
      </c>
      <c r="Q286" s="15">
        <v>363.88035254629619</v>
      </c>
      <c r="R286" s="30"/>
      <c r="S286" s="30"/>
    </row>
    <row r="287" spans="1:19" x14ac:dyDescent="0.25">
      <c r="A287" s="7">
        <v>282</v>
      </c>
      <c r="B287" s="11" t="s">
        <v>274</v>
      </c>
      <c r="C287" s="11">
        <v>3376</v>
      </c>
      <c r="D287" s="20"/>
      <c r="E287" s="20">
        <v>3376</v>
      </c>
      <c r="F287" s="20">
        <v>1688.0651410488945</v>
      </c>
      <c r="G287" s="20">
        <v>1687.9348589511055</v>
      </c>
      <c r="H287" s="12">
        <v>903.71308440000007</v>
      </c>
      <c r="I287" s="12">
        <v>860.67912800000011</v>
      </c>
      <c r="J287" s="12">
        <v>465.24763352448582</v>
      </c>
      <c r="K287" s="15">
        <v>395.43418734133445</v>
      </c>
      <c r="L287" s="15">
        <v>43.033956399999994</v>
      </c>
      <c r="M287" s="15">
        <v>6981.6599536173035</v>
      </c>
      <c r="N287" s="15">
        <v>6583.1973943580442</v>
      </c>
      <c r="O287" s="15">
        <v>3257.9657222243663</v>
      </c>
      <c r="P287" s="15">
        <v>3325.2316721336779</v>
      </c>
      <c r="Q287" s="15">
        <v>398.46255925925919</v>
      </c>
      <c r="R287" s="30"/>
      <c r="S287" s="30"/>
    </row>
    <row r="288" spans="1:19" x14ac:dyDescent="0.25">
      <c r="A288" s="11">
        <v>283</v>
      </c>
      <c r="B288" s="11" t="s">
        <v>275</v>
      </c>
      <c r="C288" s="11">
        <v>835</v>
      </c>
      <c r="D288" s="20"/>
      <c r="E288" s="20">
        <v>835</v>
      </c>
      <c r="F288" s="20">
        <v>417.51611160421407</v>
      </c>
      <c r="G288" s="20">
        <v>417.48388839578593</v>
      </c>
      <c r="H288" s="12">
        <v>223.51908337500001</v>
      </c>
      <c r="I288" s="12">
        <v>212.87531750000002</v>
      </c>
      <c r="J288" s="12">
        <v>115.07161551923745</v>
      </c>
      <c r="K288" s="15">
        <v>97.804368018369161</v>
      </c>
      <c r="L288" s="15">
        <v>10.643765874999998</v>
      </c>
      <c r="M288" s="15">
        <v>1726.802743267313</v>
      </c>
      <c r="N288" s="15">
        <v>1628.2493555358315</v>
      </c>
      <c r="O288" s="15">
        <v>805.80609539613317</v>
      </c>
      <c r="P288" s="15">
        <v>822.44326013969817</v>
      </c>
      <c r="Q288" s="15">
        <v>98.553387731481465</v>
      </c>
      <c r="R288" s="30"/>
      <c r="S288" s="30"/>
    </row>
    <row r="289" spans="1:19" x14ac:dyDescent="0.25">
      <c r="A289" s="11">
        <v>284</v>
      </c>
      <c r="B289" s="11" t="s">
        <v>276</v>
      </c>
      <c r="C289" s="11">
        <v>897</v>
      </c>
      <c r="D289" s="20"/>
      <c r="E289" s="20">
        <v>897</v>
      </c>
      <c r="F289" s="20">
        <v>448.51730791494617</v>
      </c>
      <c r="G289" s="20">
        <v>448.48269208505383</v>
      </c>
      <c r="H289" s="12">
        <v>240.11570992500003</v>
      </c>
      <c r="I289" s="12">
        <v>228.68162850000004</v>
      </c>
      <c r="J289" s="12">
        <v>123.61585523443833</v>
      </c>
      <c r="K289" s="15">
        <v>105.06648875745765</v>
      </c>
      <c r="L289" s="15">
        <v>11.434081424999999</v>
      </c>
      <c r="M289" s="15">
        <v>1855.0204319889576</v>
      </c>
      <c r="N289" s="15">
        <v>1749.1493076834022</v>
      </c>
      <c r="O289" s="15">
        <v>865.63840427584614</v>
      </c>
      <c r="P289" s="15">
        <v>883.51090340755604</v>
      </c>
      <c r="Q289" s="15">
        <v>105.87112430555554</v>
      </c>
      <c r="R289" s="30"/>
      <c r="S289" s="30"/>
    </row>
    <row r="290" spans="1:19" x14ac:dyDescent="0.25">
      <c r="A290" s="11">
        <v>285</v>
      </c>
      <c r="B290" s="11" t="s">
        <v>277</v>
      </c>
      <c r="C290" s="11">
        <v>796</v>
      </c>
      <c r="D290" s="20"/>
      <c r="E290" s="20">
        <v>796</v>
      </c>
      <c r="F290" s="20">
        <v>398.01535908617296</v>
      </c>
      <c r="G290" s="20">
        <v>397.98464091382704</v>
      </c>
      <c r="H290" s="12">
        <v>213.07926990000001</v>
      </c>
      <c r="I290" s="12">
        <v>202.93263800000003</v>
      </c>
      <c r="J290" s="12">
        <v>109.69701311774014</v>
      </c>
      <c r="K290" s="15">
        <v>93.236259811523183</v>
      </c>
      <c r="L290" s="15">
        <v>10.146631899999997</v>
      </c>
      <c r="M290" s="15">
        <v>1646.1496810069234</v>
      </c>
      <c r="N290" s="15">
        <v>1552.199385636553</v>
      </c>
      <c r="O290" s="15">
        <v>768.1696430363138</v>
      </c>
      <c r="P290" s="15">
        <v>784.02974260023927</v>
      </c>
      <c r="Q290" s="15">
        <v>93.950295370370341</v>
      </c>
      <c r="R290" s="30"/>
      <c r="S290" s="30"/>
    </row>
    <row r="291" spans="1:19" x14ac:dyDescent="0.25">
      <c r="A291" s="11">
        <v>286</v>
      </c>
      <c r="B291" s="11" t="s">
        <v>278</v>
      </c>
      <c r="C291" s="11">
        <v>1671</v>
      </c>
      <c r="D291" s="20"/>
      <c r="E291" s="20">
        <v>1671</v>
      </c>
      <c r="F291" s="20">
        <v>835.53224250376252</v>
      </c>
      <c r="G291" s="20">
        <v>835.46775749623748</v>
      </c>
      <c r="H291" s="12">
        <v>447.305854275</v>
      </c>
      <c r="I291" s="12">
        <v>426.00557550000002</v>
      </c>
      <c r="J291" s="12">
        <v>230.281041356462</v>
      </c>
      <c r="K291" s="15">
        <v>195.72586701640105</v>
      </c>
      <c r="L291" s="15">
        <v>21.300278774999995</v>
      </c>
      <c r="M291" s="15">
        <v>3455.6735137720711</v>
      </c>
      <c r="N291" s="15">
        <v>3258.4487102998492</v>
      </c>
      <c r="O291" s="15">
        <v>1612.5772280322615</v>
      </c>
      <c r="P291" s="15">
        <v>1645.8714822675879</v>
      </c>
      <c r="Q291" s="15">
        <v>197.22480347222219</v>
      </c>
      <c r="R291" s="30"/>
      <c r="S291" s="30"/>
    </row>
    <row r="292" spans="1:19" x14ac:dyDescent="0.25">
      <c r="A292" s="11">
        <v>287</v>
      </c>
      <c r="B292" s="11" t="s">
        <v>279</v>
      </c>
      <c r="C292" s="11">
        <v>402</v>
      </c>
      <c r="D292" s="20"/>
      <c r="E292" s="20">
        <v>402</v>
      </c>
      <c r="F292" s="20">
        <v>201.00775672442401</v>
      </c>
      <c r="G292" s="20">
        <v>200.99224327557599</v>
      </c>
      <c r="H292" s="12">
        <v>107.61038505000002</v>
      </c>
      <c r="I292" s="12">
        <v>102.48608100000001</v>
      </c>
      <c r="J292" s="12">
        <v>55.399747830818505</v>
      </c>
      <c r="K292" s="15">
        <v>47.086653824412465</v>
      </c>
      <c r="L292" s="15">
        <v>5.1243040499999992</v>
      </c>
      <c r="M292" s="15">
        <v>831.34694945324532</v>
      </c>
      <c r="N292" s="15">
        <v>783.89968973102305</v>
      </c>
      <c r="O292" s="15">
        <v>387.94497047813832</v>
      </c>
      <c r="P292" s="15">
        <v>395.95471925288473</v>
      </c>
      <c r="Q292" s="15">
        <v>47.447259722222213</v>
      </c>
      <c r="R292" s="30"/>
      <c r="S292" s="30"/>
    </row>
    <row r="293" spans="1:19" x14ac:dyDescent="0.25">
      <c r="A293" s="11">
        <v>288</v>
      </c>
      <c r="B293" s="11" t="s">
        <v>280</v>
      </c>
      <c r="C293" s="11">
        <v>620</v>
      </c>
      <c r="D293" s="20"/>
      <c r="E293" s="20">
        <v>620</v>
      </c>
      <c r="F293" s="20">
        <v>310.01196310732064</v>
      </c>
      <c r="G293" s="20">
        <v>309.98803689267936</v>
      </c>
      <c r="H293" s="12">
        <v>165.96626550000002</v>
      </c>
      <c r="I293" s="12">
        <v>158.06311000000002</v>
      </c>
      <c r="J293" s="12">
        <v>85.442397152008652</v>
      </c>
      <c r="K293" s="15">
        <v>72.621207390884891</v>
      </c>
      <c r="L293" s="15">
        <v>7.9031554999999987</v>
      </c>
      <c r="M293" s="15">
        <v>1282.176887216448</v>
      </c>
      <c r="N293" s="15">
        <v>1208.9995214757073</v>
      </c>
      <c r="O293" s="15">
        <v>598.32308879712889</v>
      </c>
      <c r="P293" s="15">
        <v>610.67643267857841</v>
      </c>
      <c r="Q293" s="15">
        <v>73.177365740740726</v>
      </c>
      <c r="R293" s="30"/>
      <c r="S293" s="30"/>
    </row>
    <row r="294" spans="1:19" x14ac:dyDescent="0.25">
      <c r="A294" s="11">
        <v>289</v>
      </c>
      <c r="B294" s="11" t="s">
        <v>281</v>
      </c>
      <c r="C294" s="11">
        <v>398</v>
      </c>
      <c r="D294" s="20"/>
      <c r="E294" s="20">
        <v>398</v>
      </c>
      <c r="F294" s="20">
        <v>199.00767954308648</v>
      </c>
      <c r="G294" s="20">
        <v>198.99232045691352</v>
      </c>
      <c r="H294" s="12">
        <v>106.53963495000001</v>
      </c>
      <c r="I294" s="12">
        <v>101.46631900000001</v>
      </c>
      <c r="J294" s="12">
        <v>54.848506558870071</v>
      </c>
      <c r="K294" s="15">
        <v>46.618129905761592</v>
      </c>
      <c r="L294" s="15">
        <v>5.0733159499999987</v>
      </c>
      <c r="M294" s="15">
        <v>823.0748405034617</v>
      </c>
      <c r="N294" s="15">
        <v>776.09969281827648</v>
      </c>
      <c r="O294" s="15">
        <v>384.0848215181569</v>
      </c>
      <c r="P294" s="15">
        <v>392.01487130011964</v>
      </c>
      <c r="Q294" s="15">
        <v>46.975147685185171</v>
      </c>
      <c r="R294" s="30"/>
      <c r="S294" s="30"/>
    </row>
    <row r="295" spans="1:19" x14ac:dyDescent="0.25">
      <c r="A295" s="11">
        <v>290</v>
      </c>
      <c r="B295" s="11" t="s">
        <v>282</v>
      </c>
      <c r="C295" s="11">
        <v>1335</v>
      </c>
      <c r="D295" s="20"/>
      <c r="E295" s="20">
        <v>1335</v>
      </c>
      <c r="F295" s="20">
        <v>667.52575927140811</v>
      </c>
      <c r="G295" s="20">
        <v>667.47424072859189</v>
      </c>
      <c r="H295" s="12">
        <v>357.362845875</v>
      </c>
      <c r="I295" s="12">
        <v>340.34556750000002</v>
      </c>
      <c r="J295" s="12">
        <v>183.97677451279282</v>
      </c>
      <c r="K295" s="15">
        <v>156.36985784972796</v>
      </c>
      <c r="L295" s="15">
        <v>17.017278374999997</v>
      </c>
      <c r="M295" s="15">
        <v>2760.8163619902552</v>
      </c>
      <c r="N295" s="15">
        <v>2603.2489696291441</v>
      </c>
      <c r="O295" s="15">
        <v>1288.3247153938178</v>
      </c>
      <c r="P295" s="15">
        <v>1314.9242542353261</v>
      </c>
      <c r="Q295" s="15">
        <v>157.56739236111108</v>
      </c>
      <c r="R295" s="30"/>
      <c r="S295" s="30"/>
    </row>
    <row r="296" spans="1:19" x14ac:dyDescent="0.25">
      <c r="A296" s="11">
        <v>291</v>
      </c>
      <c r="B296" s="11" t="s">
        <v>283</v>
      </c>
      <c r="C296" s="11">
        <v>1234</v>
      </c>
      <c r="D296" s="20"/>
      <c r="E296" s="20">
        <v>1234</v>
      </c>
      <c r="F296" s="20">
        <v>617.02381044263495</v>
      </c>
      <c r="G296" s="20">
        <v>616.97618955736505</v>
      </c>
      <c r="H296" s="12">
        <v>330.32640585000001</v>
      </c>
      <c r="I296" s="12">
        <v>314.59657700000002</v>
      </c>
      <c r="J296" s="12">
        <v>170.05793239609463</v>
      </c>
      <c r="K296" s="15">
        <v>144.53962890379347</v>
      </c>
      <c r="L296" s="15">
        <v>15.729828849999999</v>
      </c>
      <c r="M296" s="15">
        <v>2551.9456110082201</v>
      </c>
      <c r="N296" s="15">
        <v>2406.2990475822944</v>
      </c>
      <c r="O296" s="15">
        <v>1190.8559541542854</v>
      </c>
      <c r="P296" s="15">
        <v>1215.4430934280092</v>
      </c>
      <c r="Q296" s="15">
        <v>145.6465634259259</v>
      </c>
      <c r="R296" s="30"/>
      <c r="S296" s="30"/>
    </row>
    <row r="297" spans="1:19" x14ac:dyDescent="0.25">
      <c r="A297" s="11">
        <v>292</v>
      </c>
      <c r="B297" s="11" t="s">
        <v>284</v>
      </c>
      <c r="C297" s="11">
        <v>480</v>
      </c>
      <c r="D297" s="20"/>
      <c r="E297" s="20">
        <v>480</v>
      </c>
      <c r="F297" s="20">
        <v>240.00926176050632</v>
      </c>
      <c r="G297" s="20">
        <v>239.99073823949368</v>
      </c>
      <c r="H297" s="12">
        <v>128.49001200000001</v>
      </c>
      <c r="I297" s="12">
        <v>122.37144000000002</v>
      </c>
      <c r="J297" s="12">
        <v>66.148952633813153</v>
      </c>
      <c r="K297" s="15">
        <v>56.222870238104427</v>
      </c>
      <c r="L297" s="15">
        <v>6.1185719999999995</v>
      </c>
      <c r="M297" s="15">
        <v>992.65307397402421</v>
      </c>
      <c r="N297" s="15">
        <v>935.99962952957981</v>
      </c>
      <c r="O297" s="15">
        <v>463.21787519777718</v>
      </c>
      <c r="P297" s="15">
        <v>472.78175433180257</v>
      </c>
      <c r="Q297" s="15">
        <v>56.653444444444439</v>
      </c>
      <c r="R297" s="30"/>
      <c r="S297" s="30"/>
    </row>
    <row r="298" spans="1:19" x14ac:dyDescent="0.25">
      <c r="A298" s="11">
        <v>293</v>
      </c>
      <c r="B298" s="7" t="s">
        <v>23</v>
      </c>
      <c r="C298" s="7">
        <v>10211</v>
      </c>
      <c r="D298" s="19">
        <v>2836</v>
      </c>
      <c r="E298" s="19">
        <v>7375</v>
      </c>
      <c r="F298" s="19">
        <v>3063</v>
      </c>
      <c r="G298" s="19">
        <v>7148</v>
      </c>
      <c r="H298" s="10">
        <v>2594.3381878910004</v>
      </c>
      <c r="I298" s="10">
        <v>2518.7749397000002</v>
      </c>
      <c r="J298" s="10">
        <v>844.19343000000003</v>
      </c>
      <c r="K298" s="33">
        <v>1674.5691080000001</v>
      </c>
      <c r="L298" s="33">
        <v>75.563248191000184</v>
      </c>
      <c r="M298" s="33">
        <v>20692.809705472224</v>
      </c>
      <c r="N298" s="33">
        <v>19993.150000000001</v>
      </c>
      <c r="O298" s="33">
        <v>5911.5899999999992</v>
      </c>
      <c r="P298" s="33">
        <v>14081.560000000001</v>
      </c>
      <c r="Q298" s="33">
        <v>699.65970547222389</v>
      </c>
      <c r="R298" s="30"/>
      <c r="S298" s="30"/>
    </row>
    <row r="299" spans="1:19" x14ac:dyDescent="0.25">
      <c r="A299" s="11">
        <v>294</v>
      </c>
      <c r="B299" s="11" t="s">
        <v>285</v>
      </c>
      <c r="C299" s="11">
        <v>2836</v>
      </c>
      <c r="D299" s="20">
        <v>2836</v>
      </c>
      <c r="E299" s="20"/>
      <c r="F299" s="20">
        <v>850.71667809225335</v>
      </c>
      <c r="G299" s="20">
        <v>1985.2833219077465</v>
      </c>
      <c r="H299" s="12">
        <v>720.55069051600003</v>
      </c>
      <c r="I299" s="12">
        <v>699.5637772</v>
      </c>
      <c r="J299" s="12">
        <v>234.46602364900596</v>
      </c>
      <c r="K299" s="15">
        <v>465.09430910664969</v>
      </c>
      <c r="L299" s="15">
        <v>20.986913316000049</v>
      </c>
      <c r="M299" s="15">
        <v>5747.214604320754</v>
      </c>
      <c r="N299" s="15">
        <v>5552.8913328763092</v>
      </c>
      <c r="O299" s="15">
        <v>1641.8831887180488</v>
      </c>
      <c r="P299" s="15">
        <v>3911.0081441582606</v>
      </c>
      <c r="Q299" s="15">
        <v>194.32327144444488</v>
      </c>
      <c r="R299" s="30"/>
      <c r="S299" s="30"/>
    </row>
    <row r="300" spans="1:19" x14ac:dyDescent="0.25">
      <c r="A300" s="11">
        <v>295</v>
      </c>
      <c r="B300" s="11" t="s">
        <v>286</v>
      </c>
      <c r="C300" s="11">
        <v>864</v>
      </c>
      <c r="D300" s="20"/>
      <c r="E300" s="20">
        <v>864</v>
      </c>
      <c r="F300" s="20">
        <v>259.174615610616</v>
      </c>
      <c r="G300" s="20">
        <v>604.825384389384</v>
      </c>
      <c r="H300" s="12">
        <v>219.51896918400004</v>
      </c>
      <c r="I300" s="12">
        <v>213.12521280000001</v>
      </c>
      <c r="J300" s="12">
        <v>71.431115808441888</v>
      </c>
      <c r="K300" s="15">
        <v>141.69304762628539</v>
      </c>
      <c r="L300" s="15">
        <v>6.3937563840000156</v>
      </c>
      <c r="M300" s="15">
        <v>1750.9144633755755</v>
      </c>
      <c r="N300" s="15">
        <v>1691.7130153755754</v>
      </c>
      <c r="O300" s="15">
        <v>500.20700812848889</v>
      </c>
      <c r="P300" s="15">
        <v>1191.5060072470865</v>
      </c>
      <c r="Q300" s="15">
        <v>59.201448000000141</v>
      </c>
      <c r="R300" s="30"/>
      <c r="S300" s="30"/>
    </row>
    <row r="301" spans="1:19" x14ac:dyDescent="0.25">
      <c r="A301" s="11">
        <v>296</v>
      </c>
      <c r="B301" s="11" t="s">
        <v>287</v>
      </c>
      <c r="C301" s="11">
        <v>476</v>
      </c>
      <c r="D301" s="20"/>
      <c r="E301" s="20">
        <v>476</v>
      </c>
      <c r="F301" s="20">
        <v>142.78601508177456</v>
      </c>
      <c r="G301" s="20">
        <v>333.21398491822544</v>
      </c>
      <c r="H301" s="12">
        <v>120.93869135600002</v>
      </c>
      <c r="I301" s="12">
        <v>117.41620520000001</v>
      </c>
      <c r="J301" s="12">
        <v>39.353253616687894</v>
      </c>
      <c r="K301" s="15">
        <v>78.062373460777593</v>
      </c>
      <c r="L301" s="15">
        <v>3.5224861560000087</v>
      </c>
      <c r="M301" s="15">
        <v>964.62417195228466</v>
      </c>
      <c r="N301" s="15">
        <v>932.00855939672897</v>
      </c>
      <c r="O301" s="15">
        <v>275.57700910782495</v>
      </c>
      <c r="P301" s="15">
        <v>656.43155028890408</v>
      </c>
      <c r="Q301" s="15">
        <v>32.615612555555636</v>
      </c>
      <c r="R301" s="30"/>
      <c r="S301" s="30"/>
    </row>
    <row r="302" spans="1:19" x14ac:dyDescent="0.25">
      <c r="A302" s="11">
        <v>297</v>
      </c>
      <c r="B302" s="11" t="s">
        <v>288</v>
      </c>
      <c r="C302" s="11">
        <v>620</v>
      </c>
      <c r="D302" s="20"/>
      <c r="E302" s="20">
        <v>620</v>
      </c>
      <c r="F302" s="20">
        <v>185.98178435021055</v>
      </c>
      <c r="G302" s="20">
        <v>434.01821564978945</v>
      </c>
      <c r="H302" s="12">
        <v>157.52518622000002</v>
      </c>
      <c r="I302" s="12">
        <v>152.93707400000002</v>
      </c>
      <c r="J302" s="12">
        <v>51.258439584761533</v>
      </c>
      <c r="K302" s="15">
        <v>101.67788139849183</v>
      </c>
      <c r="L302" s="15">
        <v>4.5881122200000108</v>
      </c>
      <c r="M302" s="15">
        <v>1256.4432491815473</v>
      </c>
      <c r="N302" s="15">
        <v>1213.9607286259916</v>
      </c>
      <c r="O302" s="15">
        <v>358.94484379590637</v>
      </c>
      <c r="P302" s="15">
        <v>855.01588483008527</v>
      </c>
      <c r="Q302" s="15">
        <v>42.482520555555659</v>
      </c>
      <c r="R302" s="30"/>
      <c r="S302" s="30"/>
    </row>
    <row r="303" spans="1:19" x14ac:dyDescent="0.25">
      <c r="A303" s="11">
        <v>298</v>
      </c>
      <c r="B303" s="11" t="s">
        <v>128</v>
      </c>
      <c r="C303" s="11">
        <v>833</v>
      </c>
      <c r="D303" s="20"/>
      <c r="E303" s="20">
        <v>833</v>
      </c>
      <c r="F303" s="20">
        <v>249.87552639310547</v>
      </c>
      <c r="G303" s="20">
        <v>583.12447360689453</v>
      </c>
      <c r="H303" s="12">
        <v>211.64270987300003</v>
      </c>
      <c r="I303" s="12">
        <v>205.47835910000001</v>
      </c>
      <c r="J303" s="12">
        <v>68.868193829203804</v>
      </c>
      <c r="K303" s="15">
        <v>136.60915355636078</v>
      </c>
      <c r="L303" s="15">
        <v>6.1643507730000149</v>
      </c>
      <c r="M303" s="15">
        <v>1688.0923009164981</v>
      </c>
      <c r="N303" s="15">
        <v>1631.0149789442758</v>
      </c>
      <c r="O303" s="15">
        <v>482.25976593869353</v>
      </c>
      <c r="P303" s="15">
        <v>1148.7552130055822</v>
      </c>
      <c r="Q303" s="15">
        <v>57.077321972222357</v>
      </c>
      <c r="R303" s="30"/>
      <c r="S303" s="30"/>
    </row>
    <row r="304" spans="1:19" x14ac:dyDescent="0.25">
      <c r="A304" s="11">
        <v>299</v>
      </c>
      <c r="B304" s="11" t="s">
        <v>289</v>
      </c>
      <c r="C304" s="11">
        <v>708</v>
      </c>
      <c r="D304" s="20"/>
      <c r="E304" s="20">
        <v>708</v>
      </c>
      <c r="F304" s="20">
        <v>212.37919890314367</v>
      </c>
      <c r="G304" s="20">
        <v>495.62080109685633</v>
      </c>
      <c r="H304" s="12">
        <v>179.88359974800005</v>
      </c>
      <c r="I304" s="12">
        <v>174.64427160000002</v>
      </c>
      <c r="J304" s="12">
        <v>58.533831009695433</v>
      </c>
      <c r="K304" s="15">
        <v>116.10958069376163</v>
      </c>
      <c r="L304" s="15">
        <v>5.2393281480000127</v>
      </c>
      <c r="M304" s="15">
        <v>1434.7771297105412</v>
      </c>
      <c r="N304" s="15">
        <v>1386.2648320438743</v>
      </c>
      <c r="O304" s="15">
        <v>409.89185388306731</v>
      </c>
      <c r="P304" s="15">
        <v>976.37297816080695</v>
      </c>
      <c r="Q304" s="15">
        <v>48.512297666666782</v>
      </c>
      <c r="R304" s="30"/>
      <c r="S304" s="30"/>
    </row>
    <row r="305" spans="1:19" x14ac:dyDescent="0.25">
      <c r="A305" s="7">
        <v>300</v>
      </c>
      <c r="B305" s="11" t="s">
        <v>290</v>
      </c>
      <c r="C305" s="11">
        <v>1532</v>
      </c>
      <c r="D305" s="20"/>
      <c r="E305" s="20">
        <v>1532</v>
      </c>
      <c r="F305" s="20">
        <v>459.55498971697187</v>
      </c>
      <c r="G305" s="20">
        <v>1072.4450102830281</v>
      </c>
      <c r="H305" s="12">
        <v>389.23965369199999</v>
      </c>
      <c r="I305" s="12">
        <v>377.90257639999999</v>
      </c>
      <c r="J305" s="12">
        <v>126.65795071589463</v>
      </c>
      <c r="K305" s="15">
        <v>251.24276500401527</v>
      </c>
      <c r="L305" s="15">
        <v>11.337077292000027</v>
      </c>
      <c r="M305" s="15">
        <v>3104.6307383002099</v>
      </c>
      <c r="N305" s="15">
        <v>2999.6578004113207</v>
      </c>
      <c r="O305" s="15">
        <v>886.94113015375569</v>
      </c>
      <c r="P305" s="15">
        <v>2112.7166702575651</v>
      </c>
      <c r="Q305" s="15">
        <v>104.97293788888913</v>
      </c>
      <c r="R305" s="30"/>
      <c r="S305" s="30"/>
    </row>
    <row r="306" spans="1:19" x14ac:dyDescent="0.25">
      <c r="A306" s="11">
        <v>301</v>
      </c>
      <c r="B306" s="11" t="s">
        <v>291</v>
      </c>
      <c r="C306" s="11">
        <v>1374</v>
      </c>
      <c r="D306" s="20"/>
      <c r="E306" s="20">
        <v>1374</v>
      </c>
      <c r="F306" s="20">
        <v>412.15963176966017</v>
      </c>
      <c r="G306" s="20">
        <v>961.84036823033989</v>
      </c>
      <c r="H306" s="12">
        <v>349.09613849400012</v>
      </c>
      <c r="I306" s="12">
        <v>338.92828980000007</v>
      </c>
      <c r="J306" s="12">
        <v>113.59531611203604</v>
      </c>
      <c r="K306" s="15">
        <v>225.33130490568996</v>
      </c>
      <c r="L306" s="15">
        <v>10.167848694000025</v>
      </c>
      <c r="M306" s="15">
        <v>2784.4403618958809</v>
      </c>
      <c r="N306" s="15">
        <v>2690.2936147292139</v>
      </c>
      <c r="O306" s="15">
        <v>795.4680893154441</v>
      </c>
      <c r="P306" s="15">
        <v>1894.8255254137696</v>
      </c>
      <c r="Q306" s="15">
        <v>94.146747166666898</v>
      </c>
      <c r="R306" s="30"/>
      <c r="S306" s="30"/>
    </row>
    <row r="307" spans="1:19" x14ac:dyDescent="0.25">
      <c r="A307" s="11">
        <v>302</v>
      </c>
      <c r="B307" s="11" t="s">
        <v>131</v>
      </c>
      <c r="C307" s="11">
        <v>968</v>
      </c>
      <c r="D307" s="20"/>
      <c r="E307" s="20">
        <v>968</v>
      </c>
      <c r="F307" s="20">
        <v>290.37156008226424</v>
      </c>
      <c r="G307" s="20">
        <v>677.6284399177357</v>
      </c>
      <c r="H307" s="12">
        <v>245.94254880800005</v>
      </c>
      <c r="I307" s="12">
        <v>238.77917360000004</v>
      </c>
      <c r="J307" s="12">
        <v>80.029305674272848</v>
      </c>
      <c r="K307" s="15">
        <v>158.74869224796785</v>
      </c>
      <c r="L307" s="15">
        <v>7.1633752080000175</v>
      </c>
      <c r="M307" s="15">
        <v>1961.6726858189318</v>
      </c>
      <c r="N307" s="15">
        <v>1895.3451375967093</v>
      </c>
      <c r="O307" s="15">
        <v>560.41711095876997</v>
      </c>
      <c r="P307" s="15">
        <v>1334.9280266379392</v>
      </c>
      <c r="Q307" s="15">
        <v>66.32754822222239</v>
      </c>
      <c r="R307" s="30"/>
      <c r="S307" s="30"/>
    </row>
    <row r="308" spans="1:19" x14ac:dyDescent="0.25">
      <c r="A308" s="11">
        <v>303</v>
      </c>
      <c r="B308" s="7" t="s">
        <v>24</v>
      </c>
      <c r="C308" s="7">
        <v>17319</v>
      </c>
      <c r="D308" s="19">
        <v>6135</v>
      </c>
      <c r="E308" s="19">
        <v>11184</v>
      </c>
      <c r="F308" s="19">
        <v>6928</v>
      </c>
      <c r="G308" s="19">
        <v>10391</v>
      </c>
      <c r="H308" s="10">
        <v>4474.0310905619999</v>
      </c>
      <c r="I308" s="10">
        <v>4343.7195054000003</v>
      </c>
      <c r="J308" s="10">
        <v>1909.4260800000002</v>
      </c>
      <c r="K308" s="33">
        <v>2434.3099609999999</v>
      </c>
      <c r="L308" s="33">
        <v>130.31158516199957</v>
      </c>
      <c r="M308" s="33">
        <v>35047.898751499997</v>
      </c>
      <c r="N308" s="33">
        <v>33841.31</v>
      </c>
      <c r="O308" s="33">
        <v>13371.04</v>
      </c>
      <c r="P308" s="33">
        <v>20470.269999999997</v>
      </c>
      <c r="Q308" s="33">
        <v>1206.5887514999961</v>
      </c>
      <c r="R308" s="30"/>
      <c r="S308" s="30"/>
    </row>
    <row r="309" spans="1:19" x14ac:dyDescent="0.25">
      <c r="A309" s="11">
        <v>304</v>
      </c>
      <c r="B309" s="11" t="s">
        <v>292</v>
      </c>
      <c r="C309" s="11">
        <v>6135</v>
      </c>
      <c r="D309" s="20">
        <v>6135</v>
      </c>
      <c r="E309" s="20"/>
      <c r="F309" s="20">
        <v>2454.1416940931922</v>
      </c>
      <c r="G309" s="20">
        <v>3680.8583059068078</v>
      </c>
      <c r="H309" s="12">
        <v>1584.8594457300001</v>
      </c>
      <c r="I309" s="12">
        <v>1538.6984910000001</v>
      </c>
      <c r="J309" s="12">
        <v>676.3859923090248</v>
      </c>
      <c r="K309" s="15">
        <v>862.31835618309378</v>
      </c>
      <c r="L309" s="15">
        <v>46.160954729999844</v>
      </c>
      <c r="M309" s="15">
        <v>12415.200579736271</v>
      </c>
      <c r="N309" s="15">
        <v>11987.784332236271</v>
      </c>
      <c r="O309" s="15">
        <v>4736.4934695998609</v>
      </c>
      <c r="P309" s="15">
        <v>7251.2908626364115</v>
      </c>
      <c r="Q309" s="15">
        <v>427.41624749999858</v>
      </c>
      <c r="R309" s="30"/>
      <c r="S309" s="30"/>
    </row>
    <row r="310" spans="1:19" x14ac:dyDescent="0.25">
      <c r="A310" s="11">
        <v>305</v>
      </c>
      <c r="B310" s="11" t="s">
        <v>293</v>
      </c>
      <c r="C310" s="11">
        <v>1504</v>
      </c>
      <c r="D310" s="20"/>
      <c r="E310" s="20">
        <v>1504</v>
      </c>
      <c r="F310" s="20">
        <v>601.63473641665223</v>
      </c>
      <c r="G310" s="20">
        <v>902.36526358334777</v>
      </c>
      <c r="H310" s="12">
        <v>388.52952019200006</v>
      </c>
      <c r="I310" s="12">
        <v>377.21312640000008</v>
      </c>
      <c r="J310" s="12">
        <v>165.81654970379353</v>
      </c>
      <c r="K310" s="15">
        <v>211.39801266493447</v>
      </c>
      <c r="L310" s="15">
        <v>11.316393791999964</v>
      </c>
      <c r="M310" s="15">
        <v>3043.5960345433332</v>
      </c>
      <c r="N310" s="15">
        <v>2938.8146105433334</v>
      </c>
      <c r="O310" s="15">
        <v>1161.1550412841386</v>
      </c>
      <c r="P310" s="15">
        <v>1777.659569259195</v>
      </c>
      <c r="Q310" s="15">
        <v>104.78142399999967</v>
      </c>
      <c r="R310" s="30"/>
      <c r="S310" s="30"/>
    </row>
    <row r="311" spans="1:19" x14ac:dyDescent="0.25">
      <c r="A311" s="11">
        <v>306</v>
      </c>
      <c r="B311" s="11" t="s">
        <v>301</v>
      </c>
      <c r="C311" s="11">
        <v>1579</v>
      </c>
      <c r="D311" s="20"/>
      <c r="E311" s="20">
        <v>1579</v>
      </c>
      <c r="F311" s="20">
        <v>631.63646861828056</v>
      </c>
      <c r="G311" s="20">
        <v>947.36353138171944</v>
      </c>
      <c r="H311" s="12">
        <v>407.90433004200003</v>
      </c>
      <c r="I311" s="12">
        <v>396.02362140000008</v>
      </c>
      <c r="J311" s="12">
        <v>174.08532711588433</v>
      </c>
      <c r="K311" s="15">
        <v>221.93980186032681</v>
      </c>
      <c r="L311" s="15">
        <v>11.880708641999963</v>
      </c>
      <c r="M311" s="15">
        <v>3195.3711027552686</v>
      </c>
      <c r="N311" s="15">
        <v>3085.3645412552687</v>
      </c>
      <c r="O311" s="15">
        <v>1219.0583844332816</v>
      </c>
      <c r="P311" s="15">
        <v>1866.3061568219873</v>
      </c>
      <c r="Q311" s="15">
        <v>110.00656149999966</v>
      </c>
      <c r="R311" s="30"/>
      <c r="S311" s="30"/>
    </row>
    <row r="312" spans="1:19" x14ac:dyDescent="0.25">
      <c r="A312" s="11">
        <v>307</v>
      </c>
      <c r="B312" s="11" t="s">
        <v>294</v>
      </c>
      <c r="C312" s="11">
        <v>2169</v>
      </c>
      <c r="D312" s="20"/>
      <c r="E312" s="20">
        <v>2169</v>
      </c>
      <c r="F312" s="20">
        <v>867.65009527108964</v>
      </c>
      <c r="G312" s="20">
        <v>1301.3499047289104</v>
      </c>
      <c r="H312" s="12">
        <v>560.31950086200004</v>
      </c>
      <c r="I312" s="12">
        <v>543.99951540000006</v>
      </c>
      <c r="J312" s="12">
        <v>239.13304275766504</v>
      </c>
      <c r="K312" s="15">
        <v>304.86854353074659</v>
      </c>
      <c r="L312" s="15">
        <v>16.319985461999948</v>
      </c>
      <c r="M312" s="15">
        <v>4389.3349726891556</v>
      </c>
      <c r="N312" s="15">
        <v>4238.2239961891564</v>
      </c>
      <c r="O312" s="15">
        <v>1674.564683873203</v>
      </c>
      <c r="P312" s="15">
        <v>2563.6593123159537</v>
      </c>
      <c r="Q312" s="15">
        <v>151.11097649999954</v>
      </c>
      <c r="R312" s="30"/>
      <c r="S312" s="30"/>
    </row>
    <row r="313" spans="1:19" x14ac:dyDescent="0.25">
      <c r="A313" s="11">
        <v>308</v>
      </c>
      <c r="B313" s="11" t="s">
        <v>295</v>
      </c>
      <c r="C313" s="11">
        <v>684</v>
      </c>
      <c r="D313" s="20"/>
      <c r="E313" s="20">
        <v>684</v>
      </c>
      <c r="F313" s="20">
        <v>273.61579767884984</v>
      </c>
      <c r="G313" s="20">
        <v>410.38420232115016</v>
      </c>
      <c r="H313" s="12">
        <v>176.69826583200003</v>
      </c>
      <c r="I313" s="12">
        <v>171.55171440000004</v>
      </c>
      <c r="J313" s="12">
        <v>75.411249998267806</v>
      </c>
      <c r="K313" s="15">
        <v>96.141117461978169</v>
      </c>
      <c r="L313" s="15">
        <v>5.1465514319999839</v>
      </c>
      <c r="M313" s="15">
        <v>1384.1886220928459</v>
      </c>
      <c r="N313" s="15">
        <v>1336.5353680928461</v>
      </c>
      <c r="O313" s="15">
        <v>528.07848952018014</v>
      </c>
      <c r="P313" s="15">
        <v>808.4568785726658</v>
      </c>
      <c r="Q313" s="15">
        <v>47.653253999999855</v>
      </c>
      <c r="R313" s="30"/>
      <c r="S313" s="30"/>
    </row>
    <row r="314" spans="1:19" x14ac:dyDescent="0.25">
      <c r="A314" s="11">
        <v>309</v>
      </c>
      <c r="B314" s="11" t="s">
        <v>296</v>
      </c>
      <c r="C314" s="11">
        <v>642</v>
      </c>
      <c r="D314" s="20"/>
      <c r="E314" s="20">
        <v>642</v>
      </c>
      <c r="F314" s="20">
        <v>256.81482764593801</v>
      </c>
      <c r="G314" s="20">
        <v>385.18517235406199</v>
      </c>
      <c r="H314" s="12">
        <v>165.84837231600002</v>
      </c>
      <c r="I314" s="12">
        <v>161.01783720000003</v>
      </c>
      <c r="J314" s="12">
        <v>70.780734647496985</v>
      </c>
      <c r="K314" s="15">
        <v>90.237715512558452</v>
      </c>
      <c r="L314" s="15">
        <v>4.830535115999985</v>
      </c>
      <c r="M314" s="15">
        <v>1299.1945838941622</v>
      </c>
      <c r="N314" s="15">
        <v>1254.4674068941624</v>
      </c>
      <c r="O314" s="15">
        <v>495.65261735666036</v>
      </c>
      <c r="P314" s="15">
        <v>758.81478953750207</v>
      </c>
      <c r="Q314" s="15">
        <v>44.727176999999863</v>
      </c>
      <c r="R314" s="30"/>
      <c r="S314" s="30"/>
    </row>
    <row r="315" spans="1:19" x14ac:dyDescent="0.25">
      <c r="A315" s="7">
        <v>310</v>
      </c>
      <c r="B315" s="11" t="s">
        <v>297</v>
      </c>
      <c r="C315" s="11">
        <v>711</v>
      </c>
      <c r="D315" s="20"/>
      <c r="E315" s="20">
        <v>711</v>
      </c>
      <c r="F315" s="20">
        <v>284.41642127143598</v>
      </c>
      <c r="G315" s="20">
        <v>426.58357872856402</v>
      </c>
      <c r="H315" s="12">
        <v>183.673197378</v>
      </c>
      <c r="I315" s="12">
        <v>178.32349260000001</v>
      </c>
      <c r="J315" s="12">
        <v>78.388009866620479</v>
      </c>
      <c r="K315" s="15">
        <v>99.936161572319421</v>
      </c>
      <c r="L315" s="15">
        <v>5.3497047779999827</v>
      </c>
      <c r="M315" s="15">
        <v>1438.8276466491423</v>
      </c>
      <c r="N315" s="15">
        <v>1389.2933431491424</v>
      </c>
      <c r="O315" s="15">
        <v>548.92369305387149</v>
      </c>
      <c r="P315" s="15">
        <v>840.36965009527103</v>
      </c>
      <c r="Q315" s="15">
        <v>49.534303499999837</v>
      </c>
      <c r="R315" s="30"/>
      <c r="S315" s="30"/>
    </row>
    <row r="316" spans="1:19" x14ac:dyDescent="0.25">
      <c r="A316" s="11">
        <v>311</v>
      </c>
      <c r="B316" s="11" t="s">
        <v>298</v>
      </c>
      <c r="C316" s="11">
        <v>746</v>
      </c>
      <c r="D316" s="20"/>
      <c r="E316" s="20">
        <v>746</v>
      </c>
      <c r="F316" s="20">
        <v>298.41722963219587</v>
      </c>
      <c r="G316" s="20">
        <v>447.58277036780413</v>
      </c>
      <c r="H316" s="12">
        <v>192.71477530799999</v>
      </c>
      <c r="I316" s="12">
        <v>187.10172360000001</v>
      </c>
      <c r="J316" s="12">
        <v>82.246772658929515</v>
      </c>
      <c r="K316" s="15">
        <v>104.85566319683585</v>
      </c>
      <c r="L316" s="15">
        <v>5.6130517079999818</v>
      </c>
      <c r="M316" s="15">
        <v>1509.656011814712</v>
      </c>
      <c r="N316" s="15">
        <v>1457.6833108147121</v>
      </c>
      <c r="O316" s="15">
        <v>575.94525319013803</v>
      </c>
      <c r="P316" s="15">
        <v>881.73805762457414</v>
      </c>
      <c r="Q316" s="15">
        <v>51.97270099999983</v>
      </c>
      <c r="R316" s="30"/>
      <c r="S316" s="30"/>
    </row>
    <row r="317" spans="1:19" x14ac:dyDescent="0.25">
      <c r="A317" s="11">
        <v>312</v>
      </c>
      <c r="B317" s="11" t="s">
        <v>299</v>
      </c>
      <c r="C317" s="11">
        <v>1495</v>
      </c>
      <c r="D317" s="20"/>
      <c r="E317" s="20">
        <v>1495</v>
      </c>
      <c r="F317" s="20">
        <v>598.03452855245689</v>
      </c>
      <c r="G317" s="20">
        <v>896.96547144754311</v>
      </c>
      <c r="H317" s="12">
        <v>386.20454301000001</v>
      </c>
      <c r="I317" s="12">
        <v>374.95586700000007</v>
      </c>
      <c r="J317" s="12">
        <v>164.82429641434265</v>
      </c>
      <c r="K317" s="15">
        <v>210.13299796148738</v>
      </c>
      <c r="L317" s="15">
        <v>11.248676009999963</v>
      </c>
      <c r="M317" s="15">
        <v>3025.3830263579016</v>
      </c>
      <c r="N317" s="15">
        <v>2921.2286188579019</v>
      </c>
      <c r="O317" s="15">
        <v>1154.2066401062418</v>
      </c>
      <c r="P317" s="15">
        <v>1767.0219787516598</v>
      </c>
      <c r="Q317" s="15">
        <v>104.15440749999966</v>
      </c>
      <c r="R317" s="30"/>
      <c r="S317" s="30"/>
    </row>
    <row r="318" spans="1:19" x14ac:dyDescent="0.25">
      <c r="A318" s="11">
        <v>313</v>
      </c>
      <c r="B318" s="11" t="s">
        <v>300</v>
      </c>
      <c r="C318" s="11">
        <v>608</v>
      </c>
      <c r="D318" s="20"/>
      <c r="E318" s="20">
        <v>608</v>
      </c>
      <c r="F318" s="20">
        <v>243.21404238119982</v>
      </c>
      <c r="G318" s="20">
        <v>364.78595761880018</v>
      </c>
      <c r="H318" s="12">
        <v>157.06512518399998</v>
      </c>
      <c r="I318" s="12">
        <v>152.4904128</v>
      </c>
      <c r="J318" s="12">
        <v>67.032222220682485</v>
      </c>
      <c r="K318" s="15">
        <v>85.458771077313941</v>
      </c>
      <c r="L318" s="15">
        <v>4.5747123839999846</v>
      </c>
      <c r="M318" s="15">
        <v>1230.3898863047518</v>
      </c>
      <c r="N318" s="15">
        <v>1188.0314383047519</v>
      </c>
      <c r="O318" s="15">
        <v>469.4031017957156</v>
      </c>
      <c r="P318" s="15">
        <v>718.62833650903633</v>
      </c>
      <c r="Q318" s="15">
        <v>42.358447999999861</v>
      </c>
      <c r="R318" s="30"/>
      <c r="S318" s="30"/>
    </row>
    <row r="319" spans="1:19" x14ac:dyDescent="0.25">
      <c r="A319" s="11">
        <v>314</v>
      </c>
      <c r="B319" s="11" t="s">
        <v>82</v>
      </c>
      <c r="C319" s="11">
        <v>1046</v>
      </c>
      <c r="D319" s="20"/>
      <c r="E319" s="20">
        <v>1046</v>
      </c>
      <c r="F319" s="20">
        <v>418.42415843870896</v>
      </c>
      <c r="G319" s="20">
        <v>627.5758415612911</v>
      </c>
      <c r="H319" s="12">
        <v>270.21401470799998</v>
      </c>
      <c r="I319" s="12">
        <v>262.34370360000003</v>
      </c>
      <c r="J319" s="12">
        <v>115.32188230729258</v>
      </c>
      <c r="K319" s="15">
        <v>147.02281997840524</v>
      </c>
      <c r="L319" s="15">
        <v>7.8703111079999744</v>
      </c>
      <c r="M319" s="15">
        <v>2116.7562846624514</v>
      </c>
      <c r="N319" s="15">
        <v>2043.8830336624517</v>
      </c>
      <c r="O319" s="15">
        <v>807.55862578670826</v>
      </c>
      <c r="P319" s="15">
        <v>1236.3244078757434</v>
      </c>
      <c r="Q319" s="15">
        <v>72.873250999999769</v>
      </c>
      <c r="R319" s="30"/>
      <c r="S319" s="30"/>
    </row>
    <row r="320" spans="1:19" x14ac:dyDescent="0.25">
      <c r="A320" s="11">
        <v>315</v>
      </c>
      <c r="B320" s="7" t="s">
        <v>25</v>
      </c>
      <c r="C320" s="7">
        <v>8398</v>
      </c>
      <c r="D320" s="19">
        <v>3407</v>
      </c>
      <c r="E320" s="19">
        <v>4991</v>
      </c>
      <c r="F320" s="19">
        <v>2519</v>
      </c>
      <c r="G320" s="19">
        <v>5879</v>
      </c>
      <c r="H320" s="10">
        <v>2133.7040546379999</v>
      </c>
      <c r="I320" s="10">
        <v>2071.5573346000001</v>
      </c>
      <c r="J320" s="10">
        <v>694.26159000000007</v>
      </c>
      <c r="K320" s="33">
        <v>1377.279209</v>
      </c>
      <c r="L320" s="33">
        <v>62.146720037999785</v>
      </c>
      <c r="M320" s="33">
        <v>17018.732592944441</v>
      </c>
      <c r="N320" s="33">
        <v>16443.3</v>
      </c>
      <c r="O320" s="33">
        <v>4861.67</v>
      </c>
      <c r="P320" s="33">
        <v>11581.63</v>
      </c>
      <c r="Q320" s="33">
        <v>575.43259294444249</v>
      </c>
      <c r="R320" s="30"/>
      <c r="S320" s="30"/>
    </row>
    <row r="321" spans="1:19" x14ac:dyDescent="0.25">
      <c r="A321" s="11">
        <v>316</v>
      </c>
      <c r="B321" s="11" t="s">
        <v>302</v>
      </c>
      <c r="C321" s="11">
        <v>3411</v>
      </c>
      <c r="D321" s="20">
        <v>3407</v>
      </c>
      <c r="E321" s="20">
        <v>4</v>
      </c>
      <c r="F321" s="20">
        <v>1023.1375327458918</v>
      </c>
      <c r="G321" s="20">
        <v>2387.8624672541082</v>
      </c>
      <c r="H321" s="12">
        <v>866.64259709099986</v>
      </c>
      <c r="I321" s="12">
        <v>841.40057969999998</v>
      </c>
      <c r="J321" s="12">
        <v>281.98693540009526</v>
      </c>
      <c r="K321" s="15">
        <v>559.40692806608718</v>
      </c>
      <c r="L321" s="15">
        <v>25.242017390999912</v>
      </c>
      <c r="M321" s="15">
        <v>6912.4668819401631</v>
      </c>
      <c r="N321" s="15">
        <v>6678.7444986901637</v>
      </c>
      <c r="O321" s="15">
        <v>1974.6554381995711</v>
      </c>
      <c r="P321" s="15">
        <v>4704.0890604905926</v>
      </c>
      <c r="Q321" s="15">
        <v>233.72238324999918</v>
      </c>
      <c r="R321" s="30"/>
      <c r="S321" s="30"/>
    </row>
    <row r="322" spans="1:19" x14ac:dyDescent="0.25">
      <c r="A322" s="11">
        <v>317</v>
      </c>
      <c r="B322" s="11" t="s">
        <v>303</v>
      </c>
      <c r="C322" s="11">
        <v>562</v>
      </c>
      <c r="D322" s="20"/>
      <c r="E322" s="20">
        <v>562</v>
      </c>
      <c r="F322" s="20">
        <v>168.57323172183854</v>
      </c>
      <c r="G322" s="20">
        <v>393.42676827816149</v>
      </c>
      <c r="H322" s="12">
        <v>142.78895912200002</v>
      </c>
      <c r="I322" s="12">
        <v>138.63005740000003</v>
      </c>
      <c r="J322" s="12">
        <v>46.460468394855923</v>
      </c>
      <c r="K322" s="15">
        <v>92.168482431293171</v>
      </c>
      <c r="L322" s="15">
        <v>4.1589017219999862</v>
      </c>
      <c r="M322" s="15">
        <v>1138.905420008904</v>
      </c>
      <c r="N322" s="15">
        <v>1100.3970707311264</v>
      </c>
      <c r="O322" s="15">
        <v>325.3463372231484</v>
      </c>
      <c r="P322" s="15">
        <v>775.05073350797807</v>
      </c>
      <c r="Q322" s="15">
        <v>38.508349277777647</v>
      </c>
      <c r="R322" s="30"/>
      <c r="S322" s="30"/>
    </row>
    <row r="323" spans="1:19" x14ac:dyDescent="0.25">
      <c r="A323" s="11">
        <v>318</v>
      </c>
      <c r="B323" s="11" t="s">
        <v>304</v>
      </c>
      <c r="C323" s="11">
        <v>289</v>
      </c>
      <c r="D323" s="20"/>
      <c r="E323" s="20">
        <v>289</v>
      </c>
      <c r="F323" s="20">
        <v>86.686234817813755</v>
      </c>
      <c r="G323" s="20">
        <v>202.31376518218624</v>
      </c>
      <c r="H323" s="12">
        <v>73.427062608999989</v>
      </c>
      <c r="I323" s="12">
        <v>71.288410299999995</v>
      </c>
      <c r="J323" s="12">
        <v>23.891593178137651</v>
      </c>
      <c r="K323" s="15">
        <v>47.396248082995953</v>
      </c>
      <c r="L323" s="15">
        <v>2.1386523089999927</v>
      </c>
      <c r="M323" s="15">
        <v>585.66488680173177</v>
      </c>
      <c r="N323" s="15">
        <v>565.8625506072874</v>
      </c>
      <c r="O323" s="15">
        <v>167.30443319838054</v>
      </c>
      <c r="P323" s="15">
        <v>398.55811740890687</v>
      </c>
      <c r="Q323" s="15">
        <v>19.802336194444376</v>
      </c>
      <c r="R323" s="30"/>
      <c r="S323" s="30"/>
    </row>
    <row r="324" spans="1:19" x14ac:dyDescent="0.25">
      <c r="A324" s="11">
        <v>319</v>
      </c>
      <c r="B324" s="11" t="s">
        <v>305</v>
      </c>
      <c r="C324" s="11">
        <v>1723</v>
      </c>
      <c r="D324" s="20"/>
      <c r="E324" s="20">
        <v>1723</v>
      </c>
      <c r="F324" s="20">
        <v>516.81793284115258</v>
      </c>
      <c r="G324" s="20">
        <v>1206.1820671588475</v>
      </c>
      <c r="H324" s="12">
        <v>437.7675739629999</v>
      </c>
      <c r="I324" s="12">
        <v>425.01706209999998</v>
      </c>
      <c r="J324" s="12">
        <v>142.44019047035007</v>
      </c>
      <c r="K324" s="15">
        <v>282.5734790553704</v>
      </c>
      <c r="L324" s="15">
        <v>12.750511862999955</v>
      </c>
      <c r="M324" s="15">
        <v>3491.697577714132</v>
      </c>
      <c r="N324" s="15">
        <v>3373.6372826863544</v>
      </c>
      <c r="O324" s="15">
        <v>997.45861038342446</v>
      </c>
      <c r="P324" s="15">
        <v>2376.17867230293</v>
      </c>
      <c r="Q324" s="15">
        <v>118.06029502777737</v>
      </c>
      <c r="R324" s="30"/>
      <c r="S324" s="30"/>
    </row>
    <row r="325" spans="1:19" x14ac:dyDescent="0.25">
      <c r="A325" s="11">
        <v>320</v>
      </c>
      <c r="B325" s="11" t="s">
        <v>306</v>
      </c>
      <c r="C325" s="11">
        <v>648</v>
      </c>
      <c r="D325" s="20"/>
      <c r="E325" s="20">
        <v>648</v>
      </c>
      <c r="F325" s="20">
        <v>194.36913550845441</v>
      </c>
      <c r="G325" s="20">
        <v>453.63086449154559</v>
      </c>
      <c r="H325" s="12">
        <v>164.639226888</v>
      </c>
      <c r="I325" s="12">
        <v>159.84390960000002</v>
      </c>
      <c r="J325" s="12">
        <v>53.570077437485125</v>
      </c>
      <c r="K325" s="15">
        <v>106.27255625529888</v>
      </c>
      <c r="L325" s="15">
        <v>4.7953172879999837</v>
      </c>
      <c r="M325" s="15">
        <v>1313.1863205796617</v>
      </c>
      <c r="N325" s="15">
        <v>1268.7852345796618</v>
      </c>
      <c r="O325" s="15">
        <v>375.13243153131702</v>
      </c>
      <c r="P325" s="15">
        <v>893.65280304834482</v>
      </c>
      <c r="Q325" s="15">
        <v>44.40108599999985</v>
      </c>
      <c r="R325" s="30"/>
      <c r="S325" s="30"/>
    </row>
    <row r="326" spans="1:19" x14ac:dyDescent="0.25">
      <c r="A326" s="11">
        <v>321</v>
      </c>
      <c r="B326" s="11" t="s">
        <v>307</v>
      </c>
      <c r="C326" s="11">
        <v>473</v>
      </c>
      <c r="D326" s="20"/>
      <c r="E326" s="20">
        <v>473</v>
      </c>
      <c r="F326" s="20">
        <v>141.87747082638722</v>
      </c>
      <c r="G326" s="20">
        <v>331.12252917361275</v>
      </c>
      <c r="H326" s="12">
        <v>120.176472713</v>
      </c>
      <c r="I326" s="12">
        <v>116.67618710000001</v>
      </c>
      <c r="J326" s="12">
        <v>39.102849734460584</v>
      </c>
      <c r="K326" s="15">
        <v>77.572406032031438</v>
      </c>
      <c r="L326" s="15">
        <v>3.500285612999988</v>
      </c>
      <c r="M326" s="15">
        <v>958.54495313916664</v>
      </c>
      <c r="N326" s="15">
        <v>926.13490116694447</v>
      </c>
      <c r="O326" s="15">
        <v>273.82351869492732</v>
      </c>
      <c r="P326" s="15">
        <v>652.31138247201716</v>
      </c>
      <c r="Q326" s="15">
        <v>32.410051972222114</v>
      </c>
      <c r="R326" s="30"/>
      <c r="S326" s="30"/>
    </row>
    <row r="327" spans="1:19" x14ac:dyDescent="0.25">
      <c r="A327" s="7">
        <v>322</v>
      </c>
      <c r="B327" s="11" t="s">
        <v>308</v>
      </c>
      <c r="C327" s="11">
        <v>429</v>
      </c>
      <c r="D327" s="20"/>
      <c r="E327" s="20">
        <v>429</v>
      </c>
      <c r="F327" s="20">
        <v>128.67956656346749</v>
      </c>
      <c r="G327" s="20">
        <v>300.32043343653254</v>
      </c>
      <c r="H327" s="12">
        <v>108.997265949</v>
      </c>
      <c r="I327" s="12">
        <v>105.82258830000001</v>
      </c>
      <c r="J327" s="12">
        <v>35.46537534055728</v>
      </c>
      <c r="K327" s="15">
        <v>70.356368261609916</v>
      </c>
      <c r="L327" s="15">
        <v>3.1746776489999888</v>
      </c>
      <c r="M327" s="15">
        <v>869.37798075412798</v>
      </c>
      <c r="N327" s="15">
        <v>839.98281733746137</v>
      </c>
      <c r="O327" s="15">
        <v>248.35156346749227</v>
      </c>
      <c r="P327" s="15">
        <v>591.6312538699691</v>
      </c>
      <c r="Q327" s="15">
        <v>29.395163416666563</v>
      </c>
      <c r="R327" s="30"/>
      <c r="S327" s="30"/>
    </row>
    <row r="328" spans="1:19" x14ac:dyDescent="0.25">
      <c r="A328" s="11">
        <v>323</v>
      </c>
      <c r="B328" s="11" t="s">
        <v>309</v>
      </c>
      <c r="C328" s="11">
        <v>593</v>
      </c>
      <c r="D328" s="20"/>
      <c r="E328" s="20">
        <v>593</v>
      </c>
      <c r="F328" s="20">
        <v>177.87175517980472</v>
      </c>
      <c r="G328" s="20">
        <v>415.12824482019528</v>
      </c>
      <c r="H328" s="12">
        <v>150.66521843299998</v>
      </c>
      <c r="I328" s="12">
        <v>146.27691110000001</v>
      </c>
      <c r="J328" s="12">
        <v>49.023234445105984</v>
      </c>
      <c r="K328" s="15">
        <v>97.252509042271967</v>
      </c>
      <c r="L328" s="15">
        <v>4.3883073329999851</v>
      </c>
      <c r="M328" s="15">
        <v>1201.727605098363</v>
      </c>
      <c r="N328" s="15">
        <v>1161.0951297928077</v>
      </c>
      <c r="O328" s="15">
        <v>343.2924874970231</v>
      </c>
      <c r="P328" s="15">
        <v>817.80264229578461</v>
      </c>
      <c r="Q328" s="15">
        <v>40.632475305555417</v>
      </c>
      <c r="R328" s="30"/>
      <c r="S328" s="30"/>
    </row>
    <row r="329" spans="1:19" x14ac:dyDescent="0.25">
      <c r="A329" s="11">
        <v>324</v>
      </c>
      <c r="B329" s="11" t="s">
        <v>310</v>
      </c>
      <c r="C329" s="11">
        <v>270</v>
      </c>
      <c r="D329" s="20"/>
      <c r="E329" s="20">
        <v>270</v>
      </c>
      <c r="F329" s="20">
        <v>80.987139795189336</v>
      </c>
      <c r="G329" s="20">
        <v>189.01286020481066</v>
      </c>
      <c r="H329" s="12">
        <v>68.599677869999994</v>
      </c>
      <c r="I329" s="12">
        <v>66.601629000000003</v>
      </c>
      <c r="J329" s="12">
        <v>22.320865598952135</v>
      </c>
      <c r="K329" s="15">
        <v>44.280231773041201</v>
      </c>
      <c r="L329" s="15">
        <v>1.998048869999993</v>
      </c>
      <c r="M329" s="15">
        <v>547.16096690819234</v>
      </c>
      <c r="N329" s="15">
        <v>528.6605144081924</v>
      </c>
      <c r="O329" s="15">
        <v>156.30517980471541</v>
      </c>
      <c r="P329" s="15">
        <v>372.35533460347699</v>
      </c>
      <c r="Q329" s="15">
        <v>18.500452499999934</v>
      </c>
      <c r="R329" s="30"/>
      <c r="S329" s="30"/>
    </row>
    <row r="330" spans="1:19" x14ac:dyDescent="0.25">
      <c r="A330" s="11">
        <v>325</v>
      </c>
      <c r="B330" s="7" t="s">
        <v>26</v>
      </c>
      <c r="C330" s="7">
        <v>8351</v>
      </c>
      <c r="D330" s="19">
        <v>3109</v>
      </c>
      <c r="E330" s="19">
        <v>5242</v>
      </c>
      <c r="F330" s="19">
        <v>2923</v>
      </c>
      <c r="G330" s="19">
        <v>5428</v>
      </c>
      <c r="H330" s="10">
        <v>2139.5415616645005</v>
      </c>
      <c r="I330" s="10">
        <v>2077.2248171500005</v>
      </c>
      <c r="J330" s="10">
        <v>805.6080300000001</v>
      </c>
      <c r="K330" s="33">
        <v>1271.6229880000001</v>
      </c>
      <c r="L330" s="33">
        <v>62.316744514499987</v>
      </c>
      <c r="M330" s="33">
        <v>16911.556893652778</v>
      </c>
      <c r="N330" s="33">
        <v>16334.55</v>
      </c>
      <c r="O330" s="33">
        <v>5641.39</v>
      </c>
      <c r="P330" s="33">
        <v>10693.16</v>
      </c>
      <c r="Q330" s="33">
        <v>577.00689365277765</v>
      </c>
      <c r="R330" s="30"/>
      <c r="S330" s="30"/>
    </row>
    <row r="331" spans="1:19" x14ac:dyDescent="0.25">
      <c r="A331" s="11">
        <v>326</v>
      </c>
      <c r="B331" s="11" t="s">
        <v>311</v>
      </c>
      <c r="C331" s="11">
        <v>3109</v>
      </c>
      <c r="D331" s="20">
        <v>3109</v>
      </c>
      <c r="E331" s="20"/>
      <c r="F331" s="20">
        <v>1088.2058436115435</v>
      </c>
      <c r="G331" s="20">
        <v>2020.7941563884565</v>
      </c>
      <c r="H331" s="12">
        <v>796.53151900550029</v>
      </c>
      <c r="I331" s="12">
        <v>773.33157185000027</v>
      </c>
      <c r="J331" s="12">
        <v>299.92041255777752</v>
      </c>
      <c r="K331" s="15">
        <v>473.4134678112801</v>
      </c>
      <c r="L331" s="15">
        <v>23.199947155499995</v>
      </c>
      <c r="M331" s="15">
        <v>6296.0160917694266</v>
      </c>
      <c r="N331" s="15">
        <v>6081.2017662555381</v>
      </c>
      <c r="O331" s="15">
        <v>2100.2372781702788</v>
      </c>
      <c r="P331" s="15">
        <v>3980.9644880852593</v>
      </c>
      <c r="Q331" s="15">
        <v>214.81432551388883</v>
      </c>
      <c r="R331" s="30"/>
      <c r="S331" s="30"/>
    </row>
    <row r="332" spans="1:19" x14ac:dyDescent="0.25">
      <c r="A332" s="11">
        <v>327</v>
      </c>
      <c r="B332" s="11" t="s">
        <v>312</v>
      </c>
      <c r="C332" s="11">
        <v>1251</v>
      </c>
      <c r="D332" s="20"/>
      <c r="E332" s="20">
        <v>1251</v>
      </c>
      <c r="F332" s="20">
        <v>437.87247036283082</v>
      </c>
      <c r="G332" s="20">
        <v>813.12752963716912</v>
      </c>
      <c r="H332" s="12">
        <v>320.50850121450009</v>
      </c>
      <c r="I332" s="12">
        <v>311.1733021500001</v>
      </c>
      <c r="J332" s="12">
        <v>120.68203155669981</v>
      </c>
      <c r="K332" s="15">
        <v>190.49219949562925</v>
      </c>
      <c r="L332" s="15">
        <v>9.3351990644999994</v>
      </c>
      <c r="M332" s="15">
        <v>2533.3921295604864</v>
      </c>
      <c r="N332" s="15">
        <v>2446.9551011854865</v>
      </c>
      <c r="O332" s="15">
        <v>845.09386780026352</v>
      </c>
      <c r="P332" s="15">
        <v>1601.8612333852232</v>
      </c>
      <c r="Q332" s="15">
        <v>86.437028374999997</v>
      </c>
      <c r="R332" s="30"/>
      <c r="S332" s="30"/>
    </row>
    <row r="333" spans="1:19" x14ac:dyDescent="0.25">
      <c r="A333" s="11">
        <v>328</v>
      </c>
      <c r="B333" s="11" t="s">
        <v>103</v>
      </c>
      <c r="C333" s="11">
        <v>912</v>
      </c>
      <c r="D333" s="20"/>
      <c r="E333" s="20">
        <v>912</v>
      </c>
      <c r="F333" s="20">
        <v>319.21638127170399</v>
      </c>
      <c r="G333" s="20">
        <v>592.78361872829601</v>
      </c>
      <c r="H333" s="12">
        <v>233.65607762400003</v>
      </c>
      <c r="I333" s="12">
        <v>226.85056080000004</v>
      </c>
      <c r="J333" s="12">
        <v>87.979226842294338</v>
      </c>
      <c r="K333" s="15">
        <v>138.87201114309664</v>
      </c>
      <c r="L333" s="15">
        <v>6.8055168239999979</v>
      </c>
      <c r="M333" s="15">
        <v>1846.8853894157985</v>
      </c>
      <c r="N333" s="15">
        <v>1783.8713447491318</v>
      </c>
      <c r="O333" s="15">
        <v>616.08761585438867</v>
      </c>
      <c r="P333" s="15">
        <v>1167.7837288947433</v>
      </c>
      <c r="Q333" s="15">
        <v>63.014044666666649</v>
      </c>
      <c r="R333" s="30"/>
      <c r="S333" s="30"/>
    </row>
    <row r="334" spans="1:19" x14ac:dyDescent="0.25">
      <c r="A334" s="11">
        <v>329</v>
      </c>
      <c r="B334" s="11" t="s">
        <v>313</v>
      </c>
      <c r="C334" s="11">
        <v>631</v>
      </c>
      <c r="D334" s="20"/>
      <c r="E334" s="20">
        <v>631</v>
      </c>
      <c r="F334" s="20">
        <v>220.86133397197938</v>
      </c>
      <c r="G334" s="20">
        <v>410.13866602802062</v>
      </c>
      <c r="H334" s="12">
        <v>161.66336072450002</v>
      </c>
      <c r="I334" s="12">
        <v>156.95471915000002</v>
      </c>
      <c r="J334" s="12">
        <v>60.871592256017244</v>
      </c>
      <c r="K334" s="15">
        <v>96.083595429050419</v>
      </c>
      <c r="L334" s="15">
        <v>4.7086415744999988</v>
      </c>
      <c r="M334" s="15">
        <v>1277.834079738343</v>
      </c>
      <c r="N334" s="15">
        <v>1234.2355466411209</v>
      </c>
      <c r="O334" s="15">
        <v>426.2623745659202</v>
      </c>
      <c r="P334" s="15">
        <v>807.97317207520064</v>
      </c>
      <c r="Q334" s="15">
        <v>43.598533097222209</v>
      </c>
      <c r="R334" s="30"/>
      <c r="S334" s="30"/>
    </row>
    <row r="335" spans="1:19" x14ac:dyDescent="0.25">
      <c r="A335" s="11">
        <v>330</v>
      </c>
      <c r="B335" s="11" t="s">
        <v>307</v>
      </c>
      <c r="C335" s="11">
        <v>337</v>
      </c>
      <c r="D335" s="20"/>
      <c r="E335" s="20">
        <v>337</v>
      </c>
      <c r="F335" s="20">
        <v>117.95605316728535</v>
      </c>
      <c r="G335" s="20">
        <v>219.04394683271465</v>
      </c>
      <c r="H335" s="12">
        <v>86.340019911500022</v>
      </c>
      <c r="I335" s="12">
        <v>83.825262050000021</v>
      </c>
      <c r="J335" s="12">
        <v>32.50986781343552</v>
      </c>
      <c r="K335" s="15">
        <v>51.315644468446898</v>
      </c>
      <c r="L335" s="15">
        <v>2.5147578614999992</v>
      </c>
      <c r="M335" s="15">
        <v>682.45655288719752</v>
      </c>
      <c r="N335" s="15">
        <v>659.17175787330859</v>
      </c>
      <c r="O335" s="15">
        <v>227.65518261286073</v>
      </c>
      <c r="P335" s="15">
        <v>431.51657526044789</v>
      </c>
      <c r="Q335" s="15">
        <v>23.284795013888882</v>
      </c>
      <c r="R335" s="30"/>
      <c r="S335" s="30"/>
    </row>
    <row r="336" spans="1:19" x14ac:dyDescent="0.25">
      <c r="A336" s="11">
        <v>331</v>
      </c>
      <c r="B336" s="11" t="s">
        <v>314</v>
      </c>
      <c r="C336" s="11">
        <v>416</v>
      </c>
      <c r="D336" s="20"/>
      <c r="E336" s="20">
        <v>416</v>
      </c>
      <c r="F336" s="20">
        <v>145.60747215902288</v>
      </c>
      <c r="G336" s="20">
        <v>270.3925278409771</v>
      </c>
      <c r="H336" s="12">
        <v>106.57996523200002</v>
      </c>
      <c r="I336" s="12">
        <v>103.47569440000002</v>
      </c>
      <c r="J336" s="12">
        <v>40.130875401748298</v>
      </c>
      <c r="K336" s="15">
        <v>63.345127889833549</v>
      </c>
      <c r="L336" s="15">
        <v>3.1042708319999996</v>
      </c>
      <c r="M336" s="15">
        <v>842.43894955808344</v>
      </c>
      <c r="N336" s="15">
        <v>813.69570111363896</v>
      </c>
      <c r="O336" s="15">
        <v>281.02242126691414</v>
      </c>
      <c r="P336" s="15">
        <v>532.67327984672488</v>
      </c>
      <c r="Q336" s="15">
        <v>28.74324844444444</v>
      </c>
      <c r="R336" s="30"/>
      <c r="S336" s="30"/>
    </row>
    <row r="337" spans="1:19" x14ac:dyDescent="0.25">
      <c r="A337" s="7">
        <v>332</v>
      </c>
      <c r="B337" s="11" t="s">
        <v>300</v>
      </c>
      <c r="C337" s="11">
        <v>770</v>
      </c>
      <c r="D337" s="20"/>
      <c r="E337" s="20">
        <v>770</v>
      </c>
      <c r="F337" s="20">
        <v>269.51383067896063</v>
      </c>
      <c r="G337" s="20">
        <v>500.48616932103937</v>
      </c>
      <c r="H337" s="12">
        <v>197.27541641500005</v>
      </c>
      <c r="I337" s="12">
        <v>191.52953050000005</v>
      </c>
      <c r="J337" s="12">
        <v>74.280706873428343</v>
      </c>
      <c r="K337" s="15">
        <v>117.24939537300922</v>
      </c>
      <c r="L337" s="15">
        <v>5.7458859149999988</v>
      </c>
      <c r="M337" s="15">
        <v>1559.3220941339525</v>
      </c>
      <c r="N337" s="15">
        <v>1506.1194467728415</v>
      </c>
      <c r="O337" s="15">
        <v>520.16169321039399</v>
      </c>
      <c r="P337" s="15">
        <v>985.95775356244758</v>
      </c>
      <c r="Q337" s="15">
        <v>53.202647361111097</v>
      </c>
      <c r="R337" s="30"/>
      <c r="S337" s="30"/>
    </row>
    <row r="338" spans="1:19" x14ac:dyDescent="0.25">
      <c r="A338" s="11">
        <v>333</v>
      </c>
      <c r="B338" s="11" t="s">
        <v>315</v>
      </c>
      <c r="C338" s="11">
        <v>627</v>
      </c>
      <c r="D338" s="20"/>
      <c r="E338" s="20">
        <v>627</v>
      </c>
      <c r="F338" s="20">
        <v>219.4612621242965</v>
      </c>
      <c r="G338" s="20">
        <v>407.53873787570353</v>
      </c>
      <c r="H338" s="12">
        <v>160.63855336650002</v>
      </c>
      <c r="I338" s="12">
        <v>155.95976055000003</v>
      </c>
      <c r="J338" s="12">
        <v>60.485718454077364</v>
      </c>
      <c r="K338" s="15">
        <v>95.474507660878942</v>
      </c>
      <c r="L338" s="15">
        <v>4.6787928164999988</v>
      </c>
      <c r="M338" s="15">
        <v>1269.7337052233615</v>
      </c>
      <c r="N338" s="15">
        <v>1226.4115495150281</v>
      </c>
      <c r="O338" s="15">
        <v>423.56023589989223</v>
      </c>
      <c r="P338" s="15">
        <v>802.85131361513595</v>
      </c>
      <c r="Q338" s="15">
        <v>43.32215570833332</v>
      </c>
      <c r="R338" s="30"/>
      <c r="S338" s="30"/>
    </row>
    <row r="339" spans="1:19" x14ac:dyDescent="0.25">
      <c r="A339" s="11">
        <v>334</v>
      </c>
      <c r="B339" s="11" t="s">
        <v>316</v>
      </c>
      <c r="C339" s="11">
        <v>298</v>
      </c>
      <c r="D339" s="20"/>
      <c r="E339" s="20">
        <v>298</v>
      </c>
      <c r="F339" s="20">
        <v>104.30535265237695</v>
      </c>
      <c r="G339" s="20">
        <v>193.69464734762306</v>
      </c>
      <c r="H339" s="12">
        <v>76.34814817100002</v>
      </c>
      <c r="I339" s="12">
        <v>74.124415700000014</v>
      </c>
      <c r="J339" s="12">
        <v>28.747598244521615</v>
      </c>
      <c r="K339" s="15">
        <v>45.377038728775005</v>
      </c>
      <c r="L339" s="15">
        <v>2.2237324709999995</v>
      </c>
      <c r="M339" s="15">
        <v>603.47790136612718</v>
      </c>
      <c r="N339" s="15">
        <v>582.88778589390495</v>
      </c>
      <c r="O339" s="15">
        <v>201.30933061908752</v>
      </c>
      <c r="P339" s="15">
        <v>381.57845527481743</v>
      </c>
      <c r="Q339" s="15">
        <v>20.590115472222219</v>
      </c>
      <c r="R339" s="30"/>
      <c r="S339" s="30"/>
    </row>
    <row r="340" spans="1:19" x14ac:dyDescent="0.25">
      <c r="A340" s="11">
        <v>335</v>
      </c>
      <c r="B340" s="7" t="s">
        <v>27</v>
      </c>
      <c r="C340" s="7">
        <v>9449</v>
      </c>
      <c r="D340" s="19">
        <v>0</v>
      </c>
      <c r="E340" s="19">
        <v>9449</v>
      </c>
      <c r="F340" s="19">
        <v>2362</v>
      </c>
      <c r="G340" s="19">
        <v>7087</v>
      </c>
      <c r="H340" s="10">
        <v>2380.6181237024998</v>
      </c>
      <c r="I340" s="10">
        <v>2311.2797317499999</v>
      </c>
      <c r="J340" s="10">
        <v>650.9908200000001</v>
      </c>
      <c r="K340" s="33">
        <v>1660.278577</v>
      </c>
      <c r="L340" s="33">
        <v>69.338391952499933</v>
      </c>
      <c r="M340" s="33">
        <v>19162.072147708332</v>
      </c>
      <c r="N340" s="33">
        <v>18520.05</v>
      </c>
      <c r="O340" s="33">
        <v>4558.66</v>
      </c>
      <c r="P340" s="33">
        <v>13961.39</v>
      </c>
      <c r="Q340" s="33">
        <v>642.02214770833268</v>
      </c>
      <c r="R340" s="30"/>
      <c r="S340" s="30"/>
    </row>
    <row r="341" spans="1:19" x14ac:dyDescent="0.25">
      <c r="A341" s="11">
        <v>336</v>
      </c>
      <c r="B341" s="11" t="s">
        <v>317</v>
      </c>
      <c r="C341" s="11">
        <v>299</v>
      </c>
      <c r="D341" s="20"/>
      <c r="E341" s="20">
        <v>299</v>
      </c>
      <c r="F341" s="20">
        <v>74.742089109958727</v>
      </c>
      <c r="G341" s="20">
        <v>224.25791089004127</v>
      </c>
      <c r="H341" s="12">
        <v>75.331232827499974</v>
      </c>
      <c r="I341" s="12">
        <v>73.137119249999984</v>
      </c>
      <c r="J341" s="12">
        <v>20.599667179595727</v>
      </c>
      <c r="K341" s="15">
        <v>52.537125042120863</v>
      </c>
      <c r="L341" s="15">
        <v>2.1941135774999978</v>
      </c>
      <c r="M341" s="15">
        <v>606.35618289393494</v>
      </c>
      <c r="N341" s="15">
        <v>586.04031643560165</v>
      </c>
      <c r="O341" s="15">
        <v>144.25223198222034</v>
      </c>
      <c r="P341" s="15">
        <v>441.78808445338132</v>
      </c>
      <c r="Q341" s="15">
        <v>20.315866458333314</v>
      </c>
      <c r="R341" s="30"/>
      <c r="S341" s="30"/>
    </row>
    <row r="342" spans="1:19" x14ac:dyDescent="0.25">
      <c r="A342" s="11">
        <v>337</v>
      </c>
      <c r="B342" s="11" t="s">
        <v>42</v>
      </c>
      <c r="C342" s="11">
        <v>541</v>
      </c>
      <c r="D342" s="20"/>
      <c r="E342" s="20">
        <v>541</v>
      </c>
      <c r="F342" s="20">
        <v>135.23568631601228</v>
      </c>
      <c r="G342" s="20">
        <v>405.76431368398772</v>
      </c>
      <c r="H342" s="12">
        <v>136.30166207249999</v>
      </c>
      <c r="I342" s="12">
        <v>132.33171074999998</v>
      </c>
      <c r="J342" s="12">
        <v>37.272307505556149</v>
      </c>
      <c r="K342" s="15">
        <v>95.058811531061494</v>
      </c>
      <c r="L342" s="15">
        <v>3.969951322499996</v>
      </c>
      <c r="M342" s="15">
        <v>1097.1193810890261</v>
      </c>
      <c r="N342" s="15">
        <v>1060.3605725473594</v>
      </c>
      <c r="O342" s="15">
        <v>261.00487458990369</v>
      </c>
      <c r="P342" s="15">
        <v>799.35569795745585</v>
      </c>
      <c r="Q342" s="15">
        <v>36.758808541666632</v>
      </c>
      <c r="R342" s="30"/>
      <c r="S342" s="30"/>
    </row>
    <row r="343" spans="1:19" x14ac:dyDescent="0.25">
      <c r="A343" s="11">
        <v>338</v>
      </c>
      <c r="B343" s="11" t="s">
        <v>318</v>
      </c>
      <c r="C343" s="11">
        <v>323</v>
      </c>
      <c r="D343" s="20"/>
      <c r="E343" s="20">
        <v>323</v>
      </c>
      <c r="F343" s="20">
        <v>80.741454122129326</v>
      </c>
      <c r="G343" s="20">
        <v>242.25854587787069</v>
      </c>
      <c r="H343" s="12">
        <v>81.37788696749999</v>
      </c>
      <c r="I343" s="12">
        <v>79.007657249999994</v>
      </c>
      <c r="J343" s="12">
        <v>22.253152170600064</v>
      </c>
      <c r="K343" s="15">
        <v>56.754151801354645</v>
      </c>
      <c r="L343" s="15">
        <v>2.3702297174999978</v>
      </c>
      <c r="M343" s="15">
        <v>655.02691329344816</v>
      </c>
      <c r="N343" s="15">
        <v>633.08034183511484</v>
      </c>
      <c r="O343" s="15">
        <v>155.8310064557096</v>
      </c>
      <c r="P343" s="15">
        <v>477.24933537940524</v>
      </c>
      <c r="Q343" s="15">
        <v>21.946571458333313</v>
      </c>
      <c r="R343" s="30"/>
      <c r="S343" s="30"/>
    </row>
    <row r="344" spans="1:19" x14ac:dyDescent="0.25">
      <c r="A344" s="11">
        <v>339</v>
      </c>
      <c r="B344" s="11" t="s">
        <v>319</v>
      </c>
      <c r="C344" s="11">
        <v>128</v>
      </c>
      <c r="D344" s="20"/>
      <c r="E344" s="20">
        <v>128</v>
      </c>
      <c r="F344" s="20">
        <v>31.996613398243202</v>
      </c>
      <c r="G344" s="20">
        <v>96.003386601756802</v>
      </c>
      <c r="H344" s="12">
        <v>32.248822080000004</v>
      </c>
      <c r="I344" s="12">
        <v>31.309536000000001</v>
      </c>
      <c r="J344" s="12">
        <v>8.8185866186898103</v>
      </c>
      <c r="K344" s="15">
        <v>22.490809382580167</v>
      </c>
      <c r="L344" s="15">
        <v>0.93928607999999914</v>
      </c>
      <c r="M344" s="15">
        <v>259.57722879740362</v>
      </c>
      <c r="N344" s="15">
        <v>250.88013546407029</v>
      </c>
      <c r="O344" s="15">
        <v>61.753463858609386</v>
      </c>
      <c r="P344" s="15">
        <v>189.1266716054609</v>
      </c>
      <c r="Q344" s="15">
        <v>8.697093333333326</v>
      </c>
      <c r="R344" s="30"/>
      <c r="S344" s="30"/>
    </row>
    <row r="345" spans="1:19" x14ac:dyDescent="0.25">
      <c r="A345" s="11">
        <v>340</v>
      </c>
      <c r="B345" s="11" t="s">
        <v>320</v>
      </c>
      <c r="C345" s="11">
        <v>491</v>
      </c>
      <c r="D345" s="20"/>
      <c r="E345" s="20">
        <v>491</v>
      </c>
      <c r="F345" s="20">
        <v>122.73700920732352</v>
      </c>
      <c r="G345" s="20">
        <v>368.26299079267648</v>
      </c>
      <c r="H345" s="12">
        <v>123.7044659475</v>
      </c>
      <c r="I345" s="12">
        <v>120.10142325</v>
      </c>
      <c r="J345" s="12">
        <v>33.827547107630437</v>
      </c>
      <c r="K345" s="15">
        <v>86.273339115991106</v>
      </c>
      <c r="L345" s="15">
        <v>3.6030426974999967</v>
      </c>
      <c r="M345" s="15">
        <v>995.72202609004023</v>
      </c>
      <c r="N345" s="15">
        <v>962.36051963170689</v>
      </c>
      <c r="O345" s="15">
        <v>236.88242777013437</v>
      </c>
      <c r="P345" s="15">
        <v>725.47809186157258</v>
      </c>
      <c r="Q345" s="15">
        <v>33.361506458333302</v>
      </c>
      <c r="R345" s="30"/>
      <c r="S345" s="30"/>
    </row>
    <row r="346" spans="1:19" x14ac:dyDescent="0.25">
      <c r="A346" s="11">
        <v>341</v>
      </c>
      <c r="B346" s="11" t="s">
        <v>76</v>
      </c>
      <c r="C346" s="11">
        <v>433</v>
      </c>
      <c r="D346" s="20"/>
      <c r="E346" s="20">
        <v>433</v>
      </c>
      <c r="F346" s="20">
        <v>108.23854376124457</v>
      </c>
      <c r="G346" s="20">
        <v>324.76145623875544</v>
      </c>
      <c r="H346" s="12">
        <v>109.0917184425</v>
      </c>
      <c r="I346" s="12">
        <v>105.91428974999999</v>
      </c>
      <c r="J346" s="12">
        <v>29.831625046036617</v>
      </c>
      <c r="K346" s="15">
        <v>76.082191114509484</v>
      </c>
      <c r="L346" s="15">
        <v>3.1774286924999968</v>
      </c>
      <c r="M346" s="15">
        <v>878.10109429121701</v>
      </c>
      <c r="N346" s="15">
        <v>848.68045824955038</v>
      </c>
      <c r="O346" s="15">
        <v>208.90038945920202</v>
      </c>
      <c r="P346" s="15">
        <v>639.78006879034831</v>
      </c>
      <c r="Q346" s="15">
        <v>29.420636041666636</v>
      </c>
      <c r="R346" s="30"/>
      <c r="S346" s="30"/>
    </row>
    <row r="347" spans="1:19" x14ac:dyDescent="0.25">
      <c r="A347" s="7">
        <v>342</v>
      </c>
      <c r="B347" s="11" t="s">
        <v>321</v>
      </c>
      <c r="C347" s="11">
        <v>181</v>
      </c>
      <c r="D347" s="20"/>
      <c r="E347" s="20">
        <v>181</v>
      </c>
      <c r="F347" s="20">
        <v>45.245211133453274</v>
      </c>
      <c r="G347" s="20">
        <v>135.75478886654673</v>
      </c>
      <c r="H347" s="12">
        <v>45.601849972499998</v>
      </c>
      <c r="I347" s="12">
        <v>44.273640749999998</v>
      </c>
      <c r="J347" s="12">
        <v>12.470032640491057</v>
      </c>
      <c r="K347" s="15">
        <v>31.803410142554771</v>
      </c>
      <c r="L347" s="15">
        <v>1.3282092224999986</v>
      </c>
      <c r="M347" s="15">
        <v>367.05842509632856</v>
      </c>
      <c r="N347" s="15">
        <v>354.7601915546619</v>
      </c>
      <c r="O347" s="15">
        <v>87.323257487564817</v>
      </c>
      <c r="P347" s="15">
        <v>267.43693406709707</v>
      </c>
      <c r="Q347" s="15">
        <v>12.298233541666654</v>
      </c>
      <c r="R347" s="30"/>
      <c r="S347" s="30"/>
    </row>
    <row r="348" spans="1:19" x14ac:dyDescent="0.25">
      <c r="A348" s="11">
        <v>343</v>
      </c>
      <c r="B348" s="11" t="s">
        <v>322</v>
      </c>
      <c r="C348" s="11">
        <v>533</v>
      </c>
      <c r="D348" s="20"/>
      <c r="E348" s="20">
        <v>533</v>
      </c>
      <c r="F348" s="20">
        <v>133.23589797862206</v>
      </c>
      <c r="G348" s="20">
        <v>399.76410202137794</v>
      </c>
      <c r="H348" s="12">
        <v>134.28611069249999</v>
      </c>
      <c r="I348" s="12">
        <v>130.37486475</v>
      </c>
      <c r="J348" s="12">
        <v>36.721145841888031</v>
      </c>
      <c r="K348" s="15">
        <v>93.653135944650231</v>
      </c>
      <c r="L348" s="15">
        <v>3.9112459424999959</v>
      </c>
      <c r="M348" s="15">
        <v>1080.8958042891886</v>
      </c>
      <c r="N348" s="15">
        <v>1044.6805640808552</v>
      </c>
      <c r="O348" s="15">
        <v>257.14528309874061</v>
      </c>
      <c r="P348" s="15">
        <v>787.5352809821145</v>
      </c>
      <c r="Q348" s="15">
        <v>36.215240208333299</v>
      </c>
      <c r="R348" s="30"/>
      <c r="S348" s="30"/>
    </row>
    <row r="349" spans="1:19" x14ac:dyDescent="0.25">
      <c r="A349" s="11">
        <v>344</v>
      </c>
      <c r="B349" s="11" t="s">
        <v>323</v>
      </c>
      <c r="C349" s="11">
        <v>274</v>
      </c>
      <c r="D349" s="20"/>
      <c r="E349" s="20">
        <v>274</v>
      </c>
      <c r="F349" s="20">
        <v>68.49275055561435</v>
      </c>
      <c r="G349" s="20">
        <v>205.50724944438565</v>
      </c>
      <c r="H349" s="12">
        <v>69.032634764999997</v>
      </c>
      <c r="I349" s="12">
        <v>67.021975499999996</v>
      </c>
      <c r="J349" s="12">
        <v>18.877286980632874</v>
      </c>
      <c r="K349" s="15">
        <v>48.144388834585669</v>
      </c>
      <c r="L349" s="15">
        <v>2.0106592649999984</v>
      </c>
      <c r="M349" s="15">
        <v>555.65750539444207</v>
      </c>
      <c r="N349" s="15">
        <v>537.04028997777539</v>
      </c>
      <c r="O349" s="15">
        <v>132.1910085723357</v>
      </c>
      <c r="P349" s="15">
        <v>404.84928140543968</v>
      </c>
      <c r="Q349" s="15">
        <v>18.617215416666653</v>
      </c>
      <c r="R349" s="30"/>
      <c r="S349" s="30"/>
    </row>
    <row r="350" spans="1:19" x14ac:dyDescent="0.25">
      <c r="A350" s="11">
        <v>345</v>
      </c>
      <c r="B350" s="11" t="s">
        <v>324</v>
      </c>
      <c r="C350" s="11">
        <v>398</v>
      </c>
      <c r="D350" s="20"/>
      <c r="E350" s="20">
        <v>398</v>
      </c>
      <c r="F350" s="20">
        <v>99.489469785162441</v>
      </c>
      <c r="G350" s="20">
        <v>298.51053021483756</v>
      </c>
      <c r="H350" s="12">
        <v>100.27368115499998</v>
      </c>
      <c r="I350" s="12">
        <v>97.353088499999984</v>
      </c>
      <c r="J350" s="12">
        <v>27.420292767488622</v>
      </c>
      <c r="K350" s="15">
        <v>69.932360423960205</v>
      </c>
      <c r="L350" s="15">
        <v>2.920592654999997</v>
      </c>
      <c r="M350" s="15">
        <v>807.12294579192667</v>
      </c>
      <c r="N350" s="15">
        <v>780.08042120859341</v>
      </c>
      <c r="O350" s="15">
        <v>192.0146766853635</v>
      </c>
      <c r="P350" s="15">
        <v>588.06574452322991</v>
      </c>
      <c r="Q350" s="15">
        <v>27.042524583333307</v>
      </c>
      <c r="R350" s="30"/>
      <c r="S350" s="30"/>
    </row>
    <row r="351" spans="1:19" x14ac:dyDescent="0.25">
      <c r="A351" s="11">
        <v>346</v>
      </c>
      <c r="B351" s="11" t="s">
        <v>325</v>
      </c>
      <c r="C351" s="11">
        <v>399</v>
      </c>
      <c r="D351" s="20"/>
      <c r="E351" s="20">
        <v>399</v>
      </c>
      <c r="F351" s="20">
        <v>99.739443327336232</v>
      </c>
      <c r="G351" s="20">
        <v>299.26055667266377</v>
      </c>
      <c r="H351" s="12">
        <v>100.5256250775</v>
      </c>
      <c r="I351" s="12">
        <v>97.597694250000004</v>
      </c>
      <c r="J351" s="12">
        <v>27.489187975447141</v>
      </c>
      <c r="K351" s="15">
        <v>70.108069872261609</v>
      </c>
      <c r="L351" s="15">
        <v>2.9279308274999973</v>
      </c>
      <c r="M351" s="15">
        <v>809.15089289190644</v>
      </c>
      <c r="N351" s="15">
        <v>782.04042226690649</v>
      </c>
      <c r="O351" s="15">
        <v>192.49712562175893</v>
      </c>
      <c r="P351" s="15">
        <v>589.54329664514751</v>
      </c>
      <c r="Q351" s="15">
        <v>27.110470624999977</v>
      </c>
      <c r="R351" s="30"/>
      <c r="S351" s="30"/>
    </row>
    <row r="352" spans="1:19" x14ac:dyDescent="0.25">
      <c r="A352" s="11">
        <v>347</v>
      </c>
      <c r="B352" s="11" t="s">
        <v>80</v>
      </c>
      <c r="C352" s="11">
        <v>456</v>
      </c>
      <c r="D352" s="20"/>
      <c r="E352" s="20">
        <v>456</v>
      </c>
      <c r="F352" s="20">
        <v>113.98793523124139</v>
      </c>
      <c r="G352" s="20">
        <v>342.01206476875859</v>
      </c>
      <c r="H352" s="12">
        <v>114.88642865999998</v>
      </c>
      <c r="I352" s="12">
        <v>111.54022199999999</v>
      </c>
      <c r="J352" s="12">
        <v>31.416214829082442</v>
      </c>
      <c r="K352" s="15">
        <v>80.123508425441841</v>
      </c>
      <c r="L352" s="15">
        <v>3.3462066599999964</v>
      </c>
      <c r="M352" s="15">
        <v>924.74387759075023</v>
      </c>
      <c r="N352" s="15">
        <v>893.76048259075026</v>
      </c>
      <c r="O352" s="15">
        <v>219.99671499629588</v>
      </c>
      <c r="P352" s="15">
        <v>673.76376759445441</v>
      </c>
      <c r="Q352" s="15">
        <v>30.983394999999966</v>
      </c>
      <c r="R352" s="30"/>
      <c r="S352" s="30"/>
    </row>
    <row r="353" spans="1:19" x14ac:dyDescent="0.25">
      <c r="A353" s="11">
        <v>348</v>
      </c>
      <c r="B353" s="11" t="s">
        <v>326</v>
      </c>
      <c r="C353" s="11">
        <v>374</v>
      </c>
      <c r="D353" s="20"/>
      <c r="E353" s="20">
        <v>374</v>
      </c>
      <c r="F353" s="20">
        <v>93.490104772991856</v>
      </c>
      <c r="G353" s="20">
        <v>280.50989522700814</v>
      </c>
      <c r="H353" s="12">
        <v>94.227027015000004</v>
      </c>
      <c r="I353" s="12">
        <v>91.482550500000002</v>
      </c>
      <c r="J353" s="12">
        <v>25.766807776484288</v>
      </c>
      <c r="K353" s="15">
        <v>65.71533366472643</v>
      </c>
      <c r="L353" s="15">
        <v>2.7444765149999975</v>
      </c>
      <c r="M353" s="15">
        <v>758.45221539241368</v>
      </c>
      <c r="N353" s="15">
        <v>733.04039580908034</v>
      </c>
      <c r="O353" s="15">
        <v>180.43590221187429</v>
      </c>
      <c r="P353" s="15">
        <v>552.6044935972061</v>
      </c>
      <c r="Q353" s="15">
        <v>25.411819583333308</v>
      </c>
      <c r="R353" s="30"/>
      <c r="S353" s="30"/>
    </row>
    <row r="354" spans="1:19" x14ac:dyDescent="0.25">
      <c r="A354" s="11">
        <v>349</v>
      </c>
      <c r="B354" s="11" t="s">
        <v>327</v>
      </c>
      <c r="C354" s="11">
        <v>2276</v>
      </c>
      <c r="D354" s="20"/>
      <c r="E354" s="20">
        <v>2276</v>
      </c>
      <c r="F354" s="20">
        <v>568.93978198751188</v>
      </c>
      <c r="G354" s="20">
        <v>1707.0602180124881</v>
      </c>
      <c r="H354" s="12">
        <v>573.42436760999999</v>
      </c>
      <c r="I354" s="12">
        <v>556.72268699999995</v>
      </c>
      <c r="J354" s="12">
        <v>156.80549331357815</v>
      </c>
      <c r="K354" s="15">
        <v>399.9147043340036</v>
      </c>
      <c r="L354" s="15">
        <v>16.701680609999983</v>
      </c>
      <c r="M354" s="15">
        <v>4615.6075995538322</v>
      </c>
      <c r="N354" s="15">
        <v>4460.9624087204993</v>
      </c>
      <c r="O354" s="15">
        <v>1098.0537792358978</v>
      </c>
      <c r="P354" s="15">
        <v>3362.9086294846015</v>
      </c>
      <c r="Q354" s="15">
        <v>154.64519083333317</v>
      </c>
      <c r="R354" s="30"/>
      <c r="S354" s="30"/>
    </row>
    <row r="355" spans="1:19" x14ac:dyDescent="0.25">
      <c r="A355" s="11">
        <v>350</v>
      </c>
      <c r="B355" s="11" t="s">
        <v>252</v>
      </c>
      <c r="C355" s="11">
        <v>1402</v>
      </c>
      <c r="D355" s="20"/>
      <c r="E355" s="20">
        <v>1402</v>
      </c>
      <c r="F355" s="20">
        <v>350.46290612763255</v>
      </c>
      <c r="G355" s="20">
        <v>1051.5370938723674</v>
      </c>
      <c r="H355" s="12">
        <v>353.22537934499996</v>
      </c>
      <c r="I355" s="12">
        <v>342.93726149999998</v>
      </c>
      <c r="J355" s="12">
        <v>96.591081557836816</v>
      </c>
      <c r="K355" s="15">
        <v>246.3446465185734</v>
      </c>
      <c r="L355" s="15">
        <v>10.28811784499999</v>
      </c>
      <c r="M355" s="15">
        <v>2843.1818341715611</v>
      </c>
      <c r="N355" s="15">
        <v>2747.9214837548948</v>
      </c>
      <c r="O355" s="15">
        <v>676.39340882633087</v>
      </c>
      <c r="P355" s="15">
        <v>2071.5280749285639</v>
      </c>
      <c r="Q355" s="15">
        <v>95.260350416666569</v>
      </c>
      <c r="R355" s="30"/>
      <c r="S355" s="30"/>
    </row>
    <row r="356" spans="1:19" x14ac:dyDescent="0.25">
      <c r="A356" s="11">
        <v>351</v>
      </c>
      <c r="B356" s="11" t="s">
        <v>328</v>
      </c>
      <c r="C356" s="11">
        <v>288</v>
      </c>
      <c r="D356" s="20"/>
      <c r="E356" s="20">
        <v>288</v>
      </c>
      <c r="F356" s="20">
        <v>71.992380146047196</v>
      </c>
      <c r="G356" s="20">
        <v>216.0076198539528</v>
      </c>
      <c r="H356" s="12">
        <v>72.559849679999999</v>
      </c>
      <c r="I356" s="12">
        <v>70.446455999999998</v>
      </c>
      <c r="J356" s="12">
        <v>19.841819892052069</v>
      </c>
      <c r="K356" s="15">
        <v>50.60432111080538</v>
      </c>
      <c r="L356" s="15">
        <v>2.1133936799999979</v>
      </c>
      <c r="M356" s="15">
        <v>584.04876479415805</v>
      </c>
      <c r="N356" s="15">
        <v>564.48030479415809</v>
      </c>
      <c r="O356" s="15">
        <v>138.94529368187108</v>
      </c>
      <c r="P356" s="15">
        <v>425.53501111228701</v>
      </c>
      <c r="Q356" s="15">
        <v>19.56845999999998</v>
      </c>
      <c r="R356" s="30"/>
      <c r="S356" s="30"/>
    </row>
    <row r="357" spans="1:19" x14ac:dyDescent="0.25">
      <c r="A357" s="11">
        <v>352</v>
      </c>
      <c r="B357" s="11" t="s">
        <v>329</v>
      </c>
      <c r="C357" s="11">
        <v>415</v>
      </c>
      <c r="D357" s="20"/>
      <c r="E357" s="20">
        <v>415</v>
      </c>
      <c r="F357" s="20">
        <v>103.73902000211662</v>
      </c>
      <c r="G357" s="20">
        <v>311.2609799978834</v>
      </c>
      <c r="H357" s="12">
        <v>104.55672783749998</v>
      </c>
      <c r="I357" s="12">
        <v>101.51138624999999</v>
      </c>
      <c r="J357" s="12">
        <v>28.591511302783363</v>
      </c>
      <c r="K357" s="15">
        <v>72.91942104508415</v>
      </c>
      <c r="L357" s="15">
        <v>3.0453415874999972</v>
      </c>
      <c r="M357" s="15">
        <v>841.59804649158195</v>
      </c>
      <c r="N357" s="15">
        <v>813.40043919991535</v>
      </c>
      <c r="O357" s="15">
        <v>200.21630860408507</v>
      </c>
      <c r="P357" s="15">
        <v>613.18413059583031</v>
      </c>
      <c r="Q357" s="15">
        <v>28.197607291666642</v>
      </c>
      <c r="R357" s="30"/>
      <c r="S357" s="30"/>
    </row>
    <row r="358" spans="1:19" ht="18.75" customHeight="1" x14ac:dyDescent="0.25">
      <c r="A358" s="11">
        <v>353</v>
      </c>
      <c r="B358" s="11" t="s">
        <v>330</v>
      </c>
      <c r="C358" s="11">
        <v>238</v>
      </c>
      <c r="D358" s="20"/>
      <c r="E358" s="20">
        <v>238</v>
      </c>
      <c r="F358" s="20">
        <v>59.493703037358451</v>
      </c>
      <c r="G358" s="20">
        <v>178.50629696264156</v>
      </c>
      <c r="H358" s="12">
        <v>59.962653555000003</v>
      </c>
      <c r="I358" s="12">
        <v>58.216168500000002</v>
      </c>
      <c r="J358" s="12">
        <v>16.397059494126363</v>
      </c>
      <c r="K358" s="15">
        <v>41.818848695734999</v>
      </c>
      <c r="L358" s="15">
        <v>1.7464850549999984</v>
      </c>
      <c r="M358" s="15">
        <v>482.6514097951723</v>
      </c>
      <c r="N358" s="15">
        <v>466.48025187850567</v>
      </c>
      <c r="O358" s="15">
        <v>114.8228468621018</v>
      </c>
      <c r="P358" s="15">
        <v>351.65740501640386</v>
      </c>
      <c r="Q358" s="15">
        <v>16.171157916666651</v>
      </c>
      <c r="R358" s="30"/>
      <c r="S358" s="30"/>
    </row>
  </sheetData>
  <mergeCells count="14">
    <mergeCell ref="N3:P3"/>
    <mergeCell ref="Q3:Q4"/>
    <mergeCell ref="A2:A4"/>
    <mergeCell ref="B2:B4"/>
    <mergeCell ref="C3:C4"/>
    <mergeCell ref="L3:L4"/>
    <mergeCell ref="I3:K3"/>
    <mergeCell ref="H3:H4"/>
    <mergeCell ref="M3:M4"/>
    <mergeCell ref="H2:L2"/>
    <mergeCell ref="M2:Q2"/>
    <mergeCell ref="D3:E3"/>
    <mergeCell ref="F3:G3"/>
    <mergeCell ref="C2:G2"/>
  </mergeCells>
  <pageMargins left="0.78740157480314965" right="0.78740157480314965" top="0.74803149606299213" bottom="0.74803149606299213" header="0.31496062992125984" footer="0.31496062992125984"/>
  <pageSetup paperSize="9" scale="24" fitToHeight="0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37"/>
  <sheetViews>
    <sheetView zoomScale="70" zoomScaleNormal="70" workbookViewId="0">
      <selection activeCell="B4" sqref="B4"/>
    </sheetView>
  </sheetViews>
  <sheetFormatPr defaultRowHeight="15" x14ac:dyDescent="0.25"/>
  <cols>
    <col min="1" max="1" width="27.140625" customWidth="1"/>
    <col min="2" max="2" width="11.140625" bestFit="1" customWidth="1"/>
    <col min="3" max="4" width="12.140625" bestFit="1" customWidth="1"/>
    <col min="5" max="5" width="11.140625" bestFit="1" customWidth="1"/>
    <col min="6" max="53" width="12.140625" bestFit="1" customWidth="1"/>
  </cols>
  <sheetData>
    <row r="1" spans="1:53" x14ac:dyDescent="0.25">
      <c r="A1" s="26"/>
      <c r="B1" s="26">
        <v>2020</v>
      </c>
      <c r="C1" s="26"/>
      <c r="D1" s="26"/>
      <c r="E1" s="26"/>
      <c r="F1" s="26">
        <v>2021</v>
      </c>
      <c r="G1" s="26"/>
      <c r="H1" s="26"/>
      <c r="I1" s="26"/>
      <c r="J1" s="26">
        <v>2022</v>
      </c>
      <c r="K1" s="26"/>
      <c r="L1" s="26"/>
      <c r="M1" s="26"/>
      <c r="N1" s="26">
        <v>2023</v>
      </c>
      <c r="O1" s="26"/>
      <c r="P1" s="26"/>
      <c r="Q1" s="26"/>
      <c r="R1" s="26">
        <v>2024</v>
      </c>
      <c r="S1" s="26"/>
      <c r="T1" s="26"/>
      <c r="U1" s="26"/>
      <c r="V1" s="26">
        <v>2025</v>
      </c>
      <c r="W1" s="26"/>
      <c r="X1" s="26"/>
      <c r="Y1" s="26"/>
      <c r="Z1" s="26">
        <v>2026</v>
      </c>
      <c r="AA1" s="26"/>
      <c r="AB1" s="26"/>
      <c r="AC1" s="26"/>
      <c r="AD1" s="26">
        <v>2027</v>
      </c>
      <c r="AE1" s="26"/>
      <c r="AF1" s="26"/>
      <c r="AG1" s="26"/>
      <c r="AH1" s="26">
        <v>2028</v>
      </c>
      <c r="AI1" s="26"/>
      <c r="AJ1" s="26"/>
      <c r="AK1" s="26"/>
      <c r="AL1" s="26">
        <v>2029</v>
      </c>
      <c r="AM1" s="26"/>
      <c r="AN1" s="26"/>
      <c r="AO1" s="26"/>
      <c r="AP1" s="26">
        <v>2030</v>
      </c>
      <c r="AQ1" s="26"/>
      <c r="AR1" s="26"/>
      <c r="AS1" s="26"/>
      <c r="AT1" s="26">
        <v>2031</v>
      </c>
      <c r="AU1" s="26"/>
      <c r="AV1" s="26"/>
      <c r="AW1" s="26"/>
      <c r="AX1" s="26">
        <v>2032</v>
      </c>
      <c r="AY1" s="26"/>
      <c r="AZ1" s="26"/>
      <c r="BA1" s="26"/>
    </row>
    <row r="2" spans="1:53" ht="45" x14ac:dyDescent="0.25">
      <c r="A2" s="26"/>
      <c r="B2" s="51" t="s">
        <v>348</v>
      </c>
      <c r="C2" s="52"/>
      <c r="D2" s="53"/>
      <c r="E2" s="25" t="s">
        <v>349</v>
      </c>
      <c r="F2" s="24" t="s">
        <v>348</v>
      </c>
      <c r="G2" s="24"/>
      <c r="H2" s="24"/>
      <c r="I2" s="25" t="s">
        <v>349</v>
      </c>
      <c r="J2" s="24" t="s">
        <v>348</v>
      </c>
      <c r="K2" s="24"/>
      <c r="L2" s="24"/>
      <c r="M2" s="25" t="s">
        <v>349</v>
      </c>
      <c r="N2" s="24" t="s">
        <v>348</v>
      </c>
      <c r="O2" s="24"/>
      <c r="P2" s="24"/>
      <c r="Q2" s="25" t="s">
        <v>349</v>
      </c>
      <c r="R2" s="24" t="s">
        <v>348</v>
      </c>
      <c r="S2" s="24"/>
      <c r="T2" s="24"/>
      <c r="U2" s="25" t="s">
        <v>349</v>
      </c>
      <c r="V2" s="24" t="s">
        <v>348</v>
      </c>
      <c r="W2" s="24"/>
      <c r="X2" s="24"/>
      <c r="Y2" s="25" t="s">
        <v>349</v>
      </c>
      <c r="Z2" s="24" t="s">
        <v>348</v>
      </c>
      <c r="AA2" s="24"/>
      <c r="AB2" s="24"/>
      <c r="AC2" s="25" t="s">
        <v>349</v>
      </c>
      <c r="AD2" s="24" t="s">
        <v>348</v>
      </c>
      <c r="AE2" s="24"/>
      <c r="AF2" s="24"/>
      <c r="AG2" s="25" t="s">
        <v>349</v>
      </c>
      <c r="AH2" s="24" t="s">
        <v>348</v>
      </c>
      <c r="AI2" s="24"/>
      <c r="AJ2" s="24"/>
      <c r="AK2" s="25" t="s">
        <v>349</v>
      </c>
      <c r="AL2" s="24" t="s">
        <v>348</v>
      </c>
      <c r="AM2" s="24"/>
      <c r="AN2" s="24"/>
      <c r="AO2" s="25" t="s">
        <v>349</v>
      </c>
      <c r="AP2" s="24" t="s">
        <v>348</v>
      </c>
      <c r="AQ2" s="24"/>
      <c r="AR2" s="24"/>
      <c r="AS2" s="25" t="s">
        <v>349</v>
      </c>
      <c r="AT2" s="24" t="s">
        <v>348</v>
      </c>
      <c r="AU2" s="24"/>
      <c r="AV2" s="24"/>
      <c r="AW2" s="25" t="s">
        <v>349</v>
      </c>
      <c r="AX2" s="24" t="s">
        <v>348</v>
      </c>
      <c r="AY2" s="24"/>
      <c r="AZ2" s="24"/>
      <c r="BA2" s="25" t="s">
        <v>349</v>
      </c>
    </row>
    <row r="3" spans="1:53" x14ac:dyDescent="0.25">
      <c r="A3" s="26"/>
      <c r="B3" s="25" t="s">
        <v>334</v>
      </c>
      <c r="C3" s="25" t="s">
        <v>346</v>
      </c>
      <c r="D3" s="25" t="s">
        <v>347</v>
      </c>
      <c r="E3" s="25" t="s">
        <v>334</v>
      </c>
      <c r="F3" s="25" t="s">
        <v>334</v>
      </c>
      <c r="G3" t="s">
        <v>346</v>
      </c>
      <c r="H3" t="s">
        <v>347</v>
      </c>
      <c r="I3" s="25" t="s">
        <v>334</v>
      </c>
      <c r="J3" s="25" t="s">
        <v>334</v>
      </c>
      <c r="K3" t="s">
        <v>346</v>
      </c>
      <c r="L3" t="s">
        <v>347</v>
      </c>
      <c r="M3" s="25" t="s">
        <v>334</v>
      </c>
      <c r="N3" s="25" t="s">
        <v>334</v>
      </c>
      <c r="O3" t="s">
        <v>346</v>
      </c>
      <c r="P3" t="s">
        <v>347</v>
      </c>
      <c r="Q3" s="25" t="s">
        <v>334</v>
      </c>
      <c r="R3" s="25" t="s">
        <v>334</v>
      </c>
      <c r="S3" t="s">
        <v>346</v>
      </c>
      <c r="T3" t="s">
        <v>347</v>
      </c>
      <c r="U3" s="25" t="s">
        <v>334</v>
      </c>
      <c r="V3" s="25" t="s">
        <v>334</v>
      </c>
      <c r="W3" t="s">
        <v>346</v>
      </c>
      <c r="X3" t="s">
        <v>347</v>
      </c>
      <c r="Y3" s="25" t="s">
        <v>334</v>
      </c>
      <c r="Z3" s="25" t="s">
        <v>334</v>
      </c>
      <c r="AA3" t="s">
        <v>346</v>
      </c>
      <c r="AB3" t="s">
        <v>347</v>
      </c>
      <c r="AC3" s="25" t="s">
        <v>334</v>
      </c>
      <c r="AD3" s="25" t="s">
        <v>334</v>
      </c>
      <c r="AE3" t="s">
        <v>346</v>
      </c>
      <c r="AF3" t="s">
        <v>347</v>
      </c>
      <c r="AG3" s="25" t="s">
        <v>334</v>
      </c>
      <c r="AH3" s="25" t="s">
        <v>334</v>
      </c>
      <c r="AI3" t="s">
        <v>346</v>
      </c>
      <c r="AJ3" t="s">
        <v>347</v>
      </c>
      <c r="AK3" s="25" t="s">
        <v>334</v>
      </c>
      <c r="AL3" s="25" t="s">
        <v>334</v>
      </c>
      <c r="AM3" t="s">
        <v>346</v>
      </c>
      <c r="AN3" t="s">
        <v>347</v>
      </c>
      <c r="AO3" s="25" t="s">
        <v>334</v>
      </c>
      <c r="AP3" s="25" t="s">
        <v>334</v>
      </c>
      <c r="AQ3" t="s">
        <v>346</v>
      </c>
      <c r="AR3" t="s">
        <v>347</v>
      </c>
      <c r="AS3" s="25" t="s">
        <v>334</v>
      </c>
      <c r="AT3" s="25" t="s">
        <v>334</v>
      </c>
      <c r="AU3" t="s">
        <v>346</v>
      </c>
      <c r="AV3" t="s">
        <v>347</v>
      </c>
      <c r="AW3" s="25" t="s">
        <v>334</v>
      </c>
      <c r="AX3" s="25" t="s">
        <v>334</v>
      </c>
      <c r="AY3" t="s">
        <v>346</v>
      </c>
      <c r="AZ3" t="s">
        <v>347</v>
      </c>
      <c r="BA3" s="25" t="s">
        <v>334</v>
      </c>
    </row>
    <row r="4" spans="1:53" x14ac:dyDescent="0.25">
      <c r="A4" s="26" t="s">
        <v>334</v>
      </c>
      <c r="B4" s="27">
        <v>2132088.2799999998</v>
      </c>
      <c r="C4" s="27">
        <v>1350666.11</v>
      </c>
      <c r="D4" s="27">
        <v>781422.17000000016</v>
      </c>
      <c r="E4" s="27">
        <v>163304.09048745377</v>
      </c>
      <c r="F4" s="27">
        <v>2142377.3509185887</v>
      </c>
      <c r="G4" s="27">
        <v>1357184.1794080476</v>
      </c>
      <c r="H4" s="27">
        <v>785193.17151054146</v>
      </c>
      <c r="I4" s="27">
        <v>172536.46370646436</v>
      </c>
      <c r="J4" s="27">
        <v>2149183.6520306389</v>
      </c>
      <c r="K4" s="27">
        <v>1361495.9334440965</v>
      </c>
      <c r="L4" s="27">
        <v>787687.71858654346</v>
      </c>
      <c r="M4" s="27">
        <v>173034.23610820709</v>
      </c>
      <c r="N4" s="27">
        <v>2155243.4982417189</v>
      </c>
      <c r="O4" s="27">
        <v>1365334.8124370037</v>
      </c>
      <c r="P4" s="27">
        <v>789908.68580471515</v>
      </c>
      <c r="Q4" s="27">
        <v>173472.20588901866</v>
      </c>
      <c r="R4" s="27">
        <v>2160936.6579027656</v>
      </c>
      <c r="S4" s="27">
        <v>1368937.8709929874</v>
      </c>
      <c r="T4" s="27">
        <v>791998.78690977802</v>
      </c>
      <c r="U4" s="27">
        <v>173880.56543856877</v>
      </c>
      <c r="V4" s="27">
        <v>2166300.6765085966</v>
      </c>
      <c r="W4" s="27">
        <v>1372335.9383002268</v>
      </c>
      <c r="X4" s="27">
        <v>793964.73820837098</v>
      </c>
      <c r="Y4" s="27">
        <v>174263.17798212997</v>
      </c>
      <c r="Z4" s="27">
        <v>2171703.526446152</v>
      </c>
      <c r="AA4" s="27">
        <v>1375758.6049775498</v>
      </c>
      <c r="AB4" s="27">
        <v>795944.92146860214</v>
      </c>
      <c r="AC4" s="27">
        <v>174649.24135687487</v>
      </c>
      <c r="AD4" s="27">
        <v>2177296.8813026645</v>
      </c>
      <c r="AE4" s="27">
        <v>1379301.9551544189</v>
      </c>
      <c r="AF4" s="27">
        <v>797994.92614824558</v>
      </c>
      <c r="AG4" s="27">
        <v>175050.94160256485</v>
      </c>
      <c r="AH4" s="27">
        <v>2183311.0515149515</v>
      </c>
      <c r="AI4" s="27">
        <v>1383111.8888403925</v>
      </c>
      <c r="AJ4" s="27">
        <v>800199.16267455975</v>
      </c>
      <c r="AK4" s="27">
        <v>175486.77224438175</v>
      </c>
      <c r="AL4" s="27">
        <v>2189768.9878195366</v>
      </c>
      <c r="AM4" s="27">
        <v>1387202.9451624164</v>
      </c>
      <c r="AN4" s="27">
        <v>802566.04265712004</v>
      </c>
      <c r="AO4" s="27">
        <v>175958.54496601736</v>
      </c>
      <c r="AP4" s="27">
        <v>2196677.5250752554</v>
      </c>
      <c r="AQ4" s="27">
        <v>1391579.4539545334</v>
      </c>
      <c r="AR4" s="27">
        <v>805098.0711207221</v>
      </c>
      <c r="AS4" s="27">
        <v>176466.77558462066</v>
      </c>
      <c r="AT4" s="27">
        <v>2204057.9203736675</v>
      </c>
      <c r="AU4" s="27">
        <v>1396254.8814317551</v>
      </c>
      <c r="AV4" s="27">
        <v>807803.03894191212</v>
      </c>
      <c r="AW4" s="27">
        <v>177013.1383747423</v>
      </c>
      <c r="AX4" s="27">
        <v>2211942.1040752237</v>
      </c>
      <c r="AY4" s="27">
        <v>1401249.455248371</v>
      </c>
      <c r="AZ4" s="27">
        <v>810692.64882685244</v>
      </c>
      <c r="BA4" s="27">
        <v>177600.16354825348</v>
      </c>
    </row>
    <row r="5" spans="1:53" ht="30" x14ac:dyDescent="0.25">
      <c r="A5" s="26" t="s">
        <v>29</v>
      </c>
      <c r="B5" s="27">
        <v>873091.47200000007</v>
      </c>
      <c r="C5" s="27">
        <v>739827.76850000001</v>
      </c>
      <c r="D5" s="27">
        <v>133263.7035</v>
      </c>
      <c r="E5" s="27">
        <v>101247.77519962506</v>
      </c>
      <c r="F5" s="27">
        <v>877304.85291770916</v>
      </c>
      <c r="G5" s="27">
        <v>743398.04298114765</v>
      </c>
      <c r="H5" s="27">
        <v>133906.80993656151</v>
      </c>
      <c r="I5" s="27">
        <v>105421.74423737594</v>
      </c>
      <c r="J5" s="27">
        <v>880092.03744122968</v>
      </c>
      <c r="K5" s="27">
        <v>745759.80755286012</v>
      </c>
      <c r="L5" s="27">
        <v>134332.2298883695</v>
      </c>
      <c r="M5" s="27">
        <v>105734.68297454841</v>
      </c>
      <c r="N5" s="27">
        <v>882573.54822019441</v>
      </c>
      <c r="O5" s="27">
        <v>747862.5546772877</v>
      </c>
      <c r="P5" s="27">
        <v>134710.99354290674</v>
      </c>
      <c r="Q5" s="27">
        <v>106011.02695803005</v>
      </c>
      <c r="R5" s="27">
        <v>884898.95028728247</v>
      </c>
      <c r="S5" s="27">
        <v>749833.02063341264</v>
      </c>
      <c r="T5" s="27">
        <v>135065.92965386983</v>
      </c>
      <c r="U5" s="27">
        <v>106268.75789099332</v>
      </c>
      <c r="V5" s="27">
        <v>887095.50446033664</v>
      </c>
      <c r="W5" s="27">
        <v>751694.30530329666</v>
      </c>
      <c r="X5" s="27">
        <v>135401.19915704001</v>
      </c>
      <c r="Y5" s="27">
        <v>106511.15784394158</v>
      </c>
      <c r="Z5" s="27">
        <v>889307.95998087106</v>
      </c>
      <c r="AA5" s="27">
        <v>753569.06422965857</v>
      </c>
      <c r="AB5" s="27">
        <v>135738.89575121252</v>
      </c>
      <c r="AC5" s="27">
        <v>106755.60979888057</v>
      </c>
      <c r="AD5" s="27">
        <v>891598.42685920873</v>
      </c>
      <c r="AE5" s="27">
        <v>755509.92730502679</v>
      </c>
      <c r="AF5" s="27">
        <v>136088.49955418191</v>
      </c>
      <c r="AG5" s="27">
        <v>107009.56459018306</v>
      </c>
      <c r="AH5" s="27">
        <v>894061.21672777773</v>
      </c>
      <c r="AI5" s="27">
        <v>757596.81097206578</v>
      </c>
      <c r="AJ5" s="27">
        <v>136464.40575571195</v>
      </c>
      <c r="AK5" s="27">
        <v>107284.33143647743</v>
      </c>
      <c r="AL5" s="27">
        <v>896705.72786421003</v>
      </c>
      <c r="AM5" s="27">
        <v>759837.67900890321</v>
      </c>
      <c r="AN5" s="27">
        <v>136868.04885530687</v>
      </c>
      <c r="AO5" s="27">
        <v>107581.02369073647</v>
      </c>
      <c r="AP5" s="27">
        <v>899534.75912861538</v>
      </c>
      <c r="AQ5" s="27">
        <v>762234.90307360201</v>
      </c>
      <c r="AR5" s="27">
        <v>137299.85605501334</v>
      </c>
      <c r="AS5" s="27">
        <v>107899.96256692757</v>
      </c>
      <c r="AT5" s="27">
        <v>902557.01525462698</v>
      </c>
      <c r="AU5" s="27">
        <v>764795.85925889236</v>
      </c>
      <c r="AV5" s="27">
        <v>137761.15599573465</v>
      </c>
      <c r="AW5" s="27">
        <v>108242.17763645868</v>
      </c>
      <c r="AX5" s="27">
        <v>905785.57165671512</v>
      </c>
      <c r="AY5" s="27">
        <v>767531.62722254195</v>
      </c>
      <c r="AZ5" s="27">
        <v>138253.94443417323</v>
      </c>
      <c r="BA5" s="27">
        <v>108609.22209013249</v>
      </c>
    </row>
    <row r="6" spans="1:53" ht="30" x14ac:dyDescent="0.25">
      <c r="A6" s="26" t="s">
        <v>31</v>
      </c>
      <c r="B6" s="27">
        <v>194270.32799999998</v>
      </c>
      <c r="C6" s="27">
        <v>184365.75899999996</v>
      </c>
      <c r="D6" s="27">
        <v>9904.5690000000086</v>
      </c>
      <c r="E6" s="27">
        <v>12734.188819305564</v>
      </c>
      <c r="F6" s="27">
        <v>195207.84132949944</v>
      </c>
      <c r="G6" s="27">
        <v>185255.47467786606</v>
      </c>
      <c r="H6" s="27">
        <v>9952.3666516333906</v>
      </c>
      <c r="I6" s="27">
        <v>13599.355986815277</v>
      </c>
      <c r="J6" s="27">
        <v>195828.0137500827</v>
      </c>
      <c r="K6" s="27">
        <v>185844.02857700654</v>
      </c>
      <c r="L6" s="27">
        <v>9983.9851730761693</v>
      </c>
      <c r="M6" s="27">
        <v>13637.766483425266</v>
      </c>
      <c r="N6" s="27">
        <v>196380.1711452989</v>
      </c>
      <c r="O6" s="27">
        <v>186368.03509053082</v>
      </c>
      <c r="P6" s="27">
        <v>10012.136054768094</v>
      </c>
      <c r="Q6" s="27">
        <v>13671.468449124439</v>
      </c>
      <c r="R6" s="27">
        <v>196897.5930155071</v>
      </c>
      <c r="S6" s="27">
        <v>186859.07701549289</v>
      </c>
      <c r="T6" s="27">
        <v>10038.516000014217</v>
      </c>
      <c r="U6" s="27">
        <v>13702.782330523069</v>
      </c>
      <c r="V6" s="27">
        <v>197386.3451260867</v>
      </c>
      <c r="W6" s="27">
        <v>187322.91086370597</v>
      </c>
      <c r="X6" s="27">
        <v>10063.434262380721</v>
      </c>
      <c r="Y6" s="27">
        <v>13732.132071000908</v>
      </c>
      <c r="Z6" s="27">
        <v>197878.63542262919</v>
      </c>
      <c r="AA6" s="27">
        <v>187790.10250900136</v>
      </c>
      <c r="AB6" s="27">
        <v>10088.532913627841</v>
      </c>
      <c r="AC6" s="27">
        <v>13761.759098136112</v>
      </c>
      <c r="AD6" s="27">
        <v>198388.2839142225</v>
      </c>
      <c r="AE6" s="27">
        <v>188273.76736890629</v>
      </c>
      <c r="AF6" s="27">
        <v>10114.516545316217</v>
      </c>
      <c r="AG6" s="27">
        <v>13792.623439748746</v>
      </c>
      <c r="AH6" s="27">
        <v>198936.27574658571</v>
      </c>
      <c r="AI6" s="27">
        <v>188793.82069428824</v>
      </c>
      <c r="AJ6" s="27">
        <v>10142.455052297468</v>
      </c>
      <c r="AK6" s="27">
        <v>13826.181861174013</v>
      </c>
      <c r="AL6" s="27">
        <v>199524.70211696078</v>
      </c>
      <c r="AM6" s="27">
        <v>189352.24706596666</v>
      </c>
      <c r="AN6" s="27">
        <v>10172.455050994127</v>
      </c>
      <c r="AO6" s="27">
        <v>13862.576559506495</v>
      </c>
      <c r="AP6" s="27">
        <v>200154.18579568606</v>
      </c>
      <c r="AQ6" s="27">
        <v>189949.63750330766</v>
      </c>
      <c r="AR6" s="27">
        <v>10204.548292378413</v>
      </c>
      <c r="AS6" s="27">
        <v>13901.847624943104</v>
      </c>
      <c r="AT6" s="27">
        <v>200826.66366052578</v>
      </c>
      <c r="AU6" s="27">
        <v>190587.83013539028</v>
      </c>
      <c r="AV6" s="27">
        <v>10238.833525135511</v>
      </c>
      <c r="AW6" s="27">
        <v>13944.126407462574</v>
      </c>
      <c r="AX6" s="27">
        <v>201545.04510315217</v>
      </c>
      <c r="AY6" s="27">
        <v>191269.58602310016</v>
      </c>
      <c r="AZ6" s="27">
        <v>10275.459080052022</v>
      </c>
      <c r="BA6" s="27">
        <v>13989.611662461693</v>
      </c>
    </row>
    <row r="7" spans="1:53" ht="30" x14ac:dyDescent="0.25">
      <c r="A7" s="26" t="s">
        <v>33</v>
      </c>
      <c r="B7" s="27">
        <v>73300.079999999987</v>
      </c>
      <c r="C7" s="27">
        <v>69562.989999999991</v>
      </c>
      <c r="D7" s="27">
        <v>3737.0900000000029</v>
      </c>
      <c r="E7" s="27">
        <v>4804.7330171296344</v>
      </c>
      <c r="F7" s="27">
        <v>73653.812877073127</v>
      </c>
      <c r="G7" s="27">
        <v>69898.688359272041</v>
      </c>
      <c r="H7" s="27">
        <v>3755.1245178010909</v>
      </c>
      <c r="I7" s="27">
        <v>5131.1689852195914</v>
      </c>
      <c r="J7" s="27">
        <v>73887.809949660295</v>
      </c>
      <c r="K7" s="27">
        <v>70120.755456885163</v>
      </c>
      <c r="L7" s="27">
        <v>3767.0544927751257</v>
      </c>
      <c r="M7" s="27">
        <v>5145.6616383351566</v>
      </c>
      <c r="N7" s="27">
        <v>74096.144293142424</v>
      </c>
      <c r="O7" s="27">
        <v>70318.46819952206</v>
      </c>
      <c r="P7" s="27">
        <v>3777.6760936203591</v>
      </c>
      <c r="Q7" s="27">
        <v>5158.3777170453859</v>
      </c>
      <c r="R7" s="27">
        <v>74291.519114986731</v>
      </c>
      <c r="S7" s="27">
        <v>70503.882141474212</v>
      </c>
      <c r="T7" s="27">
        <v>3787.6369735125249</v>
      </c>
      <c r="U7" s="27">
        <v>5170.2029458347843</v>
      </c>
      <c r="V7" s="27">
        <v>74475.93039299942</v>
      </c>
      <c r="W7" s="27">
        <v>70678.891498739351</v>
      </c>
      <c r="X7" s="27">
        <v>3797.0388942600662</v>
      </c>
      <c r="Y7" s="27">
        <v>5181.2769095757476</v>
      </c>
      <c r="Z7" s="27">
        <v>74661.676665544423</v>
      </c>
      <c r="AA7" s="27">
        <v>70855.167787927378</v>
      </c>
      <c r="AB7" s="27">
        <v>3806.5088776170451</v>
      </c>
      <c r="AC7" s="27">
        <v>5192.4554964696954</v>
      </c>
      <c r="AD7" s="27">
        <v>74853.972366447924</v>
      </c>
      <c r="AE7" s="27">
        <v>71037.659593106757</v>
      </c>
      <c r="AF7" s="27">
        <v>3816.312773341162</v>
      </c>
      <c r="AG7" s="27">
        <v>5204.1009350439672</v>
      </c>
      <c r="AH7" s="27">
        <v>75060.735410451511</v>
      </c>
      <c r="AI7" s="27">
        <v>71233.881146512853</v>
      </c>
      <c r="AJ7" s="27">
        <v>3826.8542639386542</v>
      </c>
      <c r="AK7" s="27">
        <v>5216.7628780804689</v>
      </c>
      <c r="AL7" s="27">
        <v>75282.754828124322</v>
      </c>
      <c r="AM7" s="27">
        <v>71444.581251224605</v>
      </c>
      <c r="AN7" s="27">
        <v>3838.1735768997155</v>
      </c>
      <c r="AO7" s="27">
        <v>5230.4949780286734</v>
      </c>
      <c r="AP7" s="27">
        <v>75520.265597221995</v>
      </c>
      <c r="AQ7" s="27">
        <v>71669.982905024081</v>
      </c>
      <c r="AR7" s="27">
        <v>3850.2826921979149</v>
      </c>
      <c r="AS7" s="27">
        <v>5245.3123613387879</v>
      </c>
      <c r="AT7" s="27">
        <v>75773.998521962261</v>
      </c>
      <c r="AU7" s="27">
        <v>71910.779653218327</v>
      </c>
      <c r="AV7" s="27">
        <v>3863.2188687439379</v>
      </c>
      <c r="AW7" s="27">
        <v>5261.2645877301711</v>
      </c>
      <c r="AX7" s="27">
        <v>76045.051346221648</v>
      </c>
      <c r="AY7" s="27">
        <v>72168.013272928249</v>
      </c>
      <c r="AZ7" s="27">
        <v>3877.038073293395</v>
      </c>
      <c r="BA7" s="27">
        <v>5278.4266496907412</v>
      </c>
    </row>
    <row r="8" spans="1:53" ht="30" x14ac:dyDescent="0.25">
      <c r="A8" s="26" t="s">
        <v>35</v>
      </c>
      <c r="B8" s="27">
        <v>34885.5</v>
      </c>
      <c r="C8" s="27">
        <v>17263.849999999999</v>
      </c>
      <c r="D8" s="27">
        <v>17621.650000000001</v>
      </c>
      <c r="E8" s="27">
        <v>2111.5210856481499</v>
      </c>
      <c r="F8" s="27">
        <v>35053.851088881944</v>
      </c>
      <c r="G8" s="27">
        <v>17347.162205523629</v>
      </c>
      <c r="H8" s="27">
        <v>17706.688883358318</v>
      </c>
      <c r="I8" s="27">
        <v>2254.978885962651</v>
      </c>
      <c r="J8" s="27">
        <v>35165.216654591277</v>
      </c>
      <c r="K8" s="27">
        <v>17402.273882913119</v>
      </c>
      <c r="L8" s="27">
        <v>17762.942771678154</v>
      </c>
      <c r="M8" s="27">
        <v>2261.3479271833598</v>
      </c>
      <c r="N8" s="27">
        <v>35264.368630135461</v>
      </c>
      <c r="O8" s="27">
        <v>17451.341399015757</v>
      </c>
      <c r="P8" s="27">
        <v>17813.027231119708</v>
      </c>
      <c r="Q8" s="27">
        <v>2266.9362227718129</v>
      </c>
      <c r="R8" s="27">
        <v>35357.354673322756</v>
      </c>
      <c r="S8" s="27">
        <v>17497.357569105876</v>
      </c>
      <c r="T8" s="27">
        <v>17859.99710421688</v>
      </c>
      <c r="U8" s="27">
        <v>2272.1331385952353</v>
      </c>
      <c r="V8" s="27">
        <v>35445.121016508761</v>
      </c>
      <c r="W8" s="27">
        <v>17540.790656887668</v>
      </c>
      <c r="X8" s="27">
        <v>17904.330359621094</v>
      </c>
      <c r="Y8" s="27">
        <v>2276.999779277427</v>
      </c>
      <c r="Z8" s="27">
        <v>35533.522719904497</v>
      </c>
      <c r="AA8" s="27">
        <v>17584.538166516842</v>
      </c>
      <c r="AB8" s="27">
        <v>17948.984553387654</v>
      </c>
      <c r="AC8" s="27">
        <v>2281.9123983739009</v>
      </c>
      <c r="AD8" s="27">
        <v>35625.041474400234</v>
      </c>
      <c r="AE8" s="27">
        <v>17629.828216818576</v>
      </c>
      <c r="AF8" s="27">
        <v>17995.213257581658</v>
      </c>
      <c r="AG8" s="27">
        <v>2287.0301833381241</v>
      </c>
      <c r="AH8" s="27">
        <v>35723.445630988499</v>
      </c>
      <c r="AI8" s="27">
        <v>17678.525658412254</v>
      </c>
      <c r="AJ8" s="27">
        <v>18044.919972576241</v>
      </c>
      <c r="AK8" s="27">
        <v>2292.594688382434</v>
      </c>
      <c r="AL8" s="27">
        <v>35829.110710778717</v>
      </c>
      <c r="AM8" s="27">
        <v>17730.816326103315</v>
      </c>
      <c r="AN8" s="27">
        <v>18098.294384675402</v>
      </c>
      <c r="AO8" s="27">
        <v>2298.6294919833199</v>
      </c>
      <c r="AP8" s="27">
        <v>35942.148546076205</v>
      </c>
      <c r="AQ8" s="27">
        <v>17786.755562545404</v>
      </c>
      <c r="AR8" s="27">
        <v>18155.392983530804</v>
      </c>
      <c r="AS8" s="27">
        <v>2305.1412417151673</v>
      </c>
      <c r="AT8" s="27">
        <v>36062.906946486022</v>
      </c>
      <c r="AU8" s="27">
        <v>17846.515488902056</v>
      </c>
      <c r="AV8" s="27">
        <v>18216.391457583966</v>
      </c>
      <c r="AW8" s="27">
        <v>2312.1517174349806</v>
      </c>
      <c r="AX8" s="27">
        <v>36191.908358177607</v>
      </c>
      <c r="AY8" s="27">
        <v>17910.354649046865</v>
      </c>
      <c r="AZ8" s="27">
        <v>18281.553709130738</v>
      </c>
      <c r="BA8" s="27">
        <v>2319.6938758600463</v>
      </c>
    </row>
    <row r="9" spans="1:53" ht="30" x14ac:dyDescent="0.25">
      <c r="A9" s="26" t="s">
        <v>37</v>
      </c>
      <c r="B9" s="27">
        <v>28627.606</v>
      </c>
      <c r="C9" s="27">
        <v>17035.338</v>
      </c>
      <c r="D9" s="27">
        <v>11592.268</v>
      </c>
      <c r="E9" s="27">
        <v>1764.4645825925909</v>
      </c>
      <c r="F9" s="27">
        <v>28765.757628676198</v>
      </c>
      <c r="G9" s="27">
        <v>17117.547448102279</v>
      </c>
      <c r="H9" s="27">
        <v>11648.210180573918</v>
      </c>
      <c r="I9" s="27">
        <v>1884.3431902333509</v>
      </c>
      <c r="J9" s="27">
        <v>28857.146014598537</v>
      </c>
      <c r="K9" s="27">
        <v>17171.929642808376</v>
      </c>
      <c r="L9" s="27">
        <v>11685.21637179016</v>
      </c>
      <c r="M9" s="27">
        <v>1889.6653950341295</v>
      </c>
      <c r="N9" s="27">
        <v>28938.511730727027</v>
      </c>
      <c r="O9" s="27">
        <v>17220.347679435712</v>
      </c>
      <c r="P9" s="27">
        <v>11718.164051291315</v>
      </c>
      <c r="Q9" s="27">
        <v>1894.3351801051492</v>
      </c>
      <c r="R9" s="27">
        <v>29014.815896608779</v>
      </c>
      <c r="S9" s="27">
        <v>17265.753755535952</v>
      </c>
      <c r="T9" s="27">
        <v>11749.062141072825</v>
      </c>
      <c r="U9" s="27">
        <v>1898.6778035163406</v>
      </c>
      <c r="V9" s="27">
        <v>29086.838374336214</v>
      </c>
      <c r="W9" s="27">
        <v>17308.611941151765</v>
      </c>
      <c r="X9" s="27">
        <v>11778.226433184451</v>
      </c>
      <c r="Y9" s="27">
        <v>1902.7445470024606</v>
      </c>
      <c r="Z9" s="27">
        <v>29159.382238906175</v>
      </c>
      <c r="AA9" s="27">
        <v>17351.780386769449</v>
      </c>
      <c r="AB9" s="27">
        <v>11807.601852136726</v>
      </c>
      <c r="AC9" s="27">
        <v>1906.8497117382701</v>
      </c>
      <c r="AD9" s="27">
        <v>29234.484005916594</v>
      </c>
      <c r="AE9" s="27">
        <v>17396.470955216555</v>
      </c>
      <c r="AF9" s="27">
        <v>11838.013050700041</v>
      </c>
      <c r="AG9" s="27">
        <v>1911.1263205996372</v>
      </c>
      <c r="AH9" s="27">
        <v>29315.236045011421</v>
      </c>
      <c r="AI9" s="27">
        <v>17444.523813012962</v>
      </c>
      <c r="AJ9" s="27">
        <v>11870.712231998459</v>
      </c>
      <c r="AK9" s="27">
        <v>1915.7762251477927</v>
      </c>
      <c r="AL9" s="27">
        <v>29401.946514873773</v>
      </c>
      <c r="AM9" s="27">
        <v>17496.122335161268</v>
      </c>
      <c r="AN9" s="27">
        <v>11905.824179712505</v>
      </c>
      <c r="AO9" s="27">
        <v>1920.8191284226739</v>
      </c>
      <c r="AP9" s="27">
        <v>29494.707186898326</v>
      </c>
      <c r="AQ9" s="27">
        <v>17551.321131771972</v>
      </c>
      <c r="AR9" s="27">
        <v>11943.386055126355</v>
      </c>
      <c r="AS9" s="27">
        <v>1926.2605853812947</v>
      </c>
      <c r="AT9" s="27">
        <v>29593.803479260474</v>
      </c>
      <c r="AU9" s="27">
        <v>17610.290045726426</v>
      </c>
      <c r="AV9" s="27">
        <v>11983.513433534046</v>
      </c>
      <c r="AW9" s="27">
        <v>1932.118796071155</v>
      </c>
      <c r="AX9" s="27">
        <v>29699.664119718909</v>
      </c>
      <c r="AY9" s="27">
        <v>17673.284198681653</v>
      </c>
      <c r="AZ9" s="27">
        <v>12026.379921037256</v>
      </c>
      <c r="BA9" s="27">
        <v>1938.421300334232</v>
      </c>
    </row>
    <row r="10" spans="1:53" ht="30" x14ac:dyDescent="0.25">
      <c r="A10" s="26" t="s">
        <v>0</v>
      </c>
      <c r="B10" s="27">
        <v>28539.807999999997</v>
      </c>
      <c r="C10" s="27">
        <v>8439.5040000000008</v>
      </c>
      <c r="D10" s="27">
        <v>20100.303999999996</v>
      </c>
      <c r="E10" s="27">
        <v>998.75035422222209</v>
      </c>
      <c r="F10" s="27">
        <v>28677.535931469574</v>
      </c>
      <c r="G10" s="27">
        <v>8480.2315139534658</v>
      </c>
      <c r="H10" s="27">
        <v>20197.304417516109</v>
      </c>
      <c r="I10" s="27">
        <v>1106.6286910780887</v>
      </c>
      <c r="J10" s="27">
        <v>28768.64403836659</v>
      </c>
      <c r="K10" s="27">
        <v>8507.1730838683634</v>
      </c>
      <c r="L10" s="27">
        <v>20261.470954498225</v>
      </c>
      <c r="M10" s="27">
        <v>1109.5296512966579</v>
      </c>
      <c r="N10" s="27">
        <v>28849.760213994043</v>
      </c>
      <c r="O10" s="27">
        <v>8531.1599407061058</v>
      </c>
      <c r="P10" s="27">
        <v>20318.600273287939</v>
      </c>
      <c r="Q10" s="27">
        <v>1112.0488578996367</v>
      </c>
      <c r="R10" s="27">
        <v>28925.223579382706</v>
      </c>
      <c r="S10" s="27">
        <v>8553.4752055477966</v>
      </c>
      <c r="T10" s="27">
        <v>20371.748373834907</v>
      </c>
      <c r="U10" s="27">
        <v>1114.3540426654934</v>
      </c>
      <c r="V10" s="27">
        <v>28997.023665188201</v>
      </c>
      <c r="W10" s="27">
        <v>8574.7072023207202</v>
      </c>
      <c r="X10" s="27">
        <v>20422.316462867479</v>
      </c>
      <c r="Y10" s="27">
        <v>1116.5220958677503</v>
      </c>
      <c r="Z10" s="27">
        <v>29069.343527891309</v>
      </c>
      <c r="AA10" s="27">
        <v>8596.0929022722521</v>
      </c>
      <c r="AB10" s="27">
        <v>20473.250625619057</v>
      </c>
      <c r="AC10" s="27">
        <v>1118.7141553189754</v>
      </c>
      <c r="AD10" s="27">
        <v>29144.213394711212</v>
      </c>
      <c r="AE10" s="27">
        <v>8618.2326637067381</v>
      </c>
      <c r="AF10" s="27">
        <v>20525.980731004474</v>
      </c>
      <c r="AG10" s="27">
        <v>1121.0082112704092</v>
      </c>
      <c r="AH10" s="27">
        <v>29224.716086633573</v>
      </c>
      <c r="AI10" s="27">
        <v>8642.0381073344433</v>
      </c>
      <c r="AJ10" s="27">
        <v>20582.677979299129</v>
      </c>
      <c r="AK10" s="27">
        <v>1123.5225607167313</v>
      </c>
      <c r="AL10" s="27">
        <v>29311.158810805231</v>
      </c>
      <c r="AM10" s="27">
        <v>8667.6000773525175</v>
      </c>
      <c r="AN10" s="27">
        <v>20643.558733452712</v>
      </c>
      <c r="AO10" s="27">
        <v>1126.2686110893203</v>
      </c>
      <c r="AP10" s="27">
        <v>29403.633055247967</v>
      </c>
      <c r="AQ10" s="27">
        <v>8694.9456276754718</v>
      </c>
      <c r="AR10" s="27">
        <v>20708.687427572495</v>
      </c>
      <c r="AS10" s="27">
        <v>1129.2494701936835</v>
      </c>
      <c r="AT10" s="27">
        <v>29502.423356819309</v>
      </c>
      <c r="AU10" s="27">
        <v>8724.1588986712868</v>
      </c>
      <c r="AV10" s="27">
        <v>20778.26445814802</v>
      </c>
      <c r="AW10" s="27">
        <v>1132.4756582975194</v>
      </c>
      <c r="AX10" s="27">
        <v>29607.957119446924</v>
      </c>
      <c r="AY10" s="27">
        <v>8755.3662779161241</v>
      </c>
      <c r="AZ10" s="27">
        <v>20852.5908415308</v>
      </c>
      <c r="BA10" s="27">
        <v>1135.9631643860448</v>
      </c>
    </row>
    <row r="11" spans="1:53" ht="30" x14ac:dyDescent="0.25">
      <c r="A11" s="26" t="s">
        <v>1</v>
      </c>
      <c r="B11" s="27">
        <v>20309.52</v>
      </c>
      <c r="C11" s="27">
        <v>4999.665</v>
      </c>
      <c r="D11" s="27">
        <v>15309.855</v>
      </c>
      <c r="E11" s="27">
        <v>704.05688374999954</v>
      </c>
      <c r="F11" s="27">
        <v>20407.530055945012</v>
      </c>
      <c r="G11" s="27">
        <v>5023.7924755068716</v>
      </c>
      <c r="H11" s="27">
        <v>15383.737580438141</v>
      </c>
      <c r="I11" s="27">
        <v>780.10440188081623</v>
      </c>
      <c r="J11" s="27">
        <v>20472.364476666662</v>
      </c>
      <c r="K11" s="27">
        <v>5039.7529897916647</v>
      </c>
      <c r="L11" s="27">
        <v>15432.611486874996</v>
      </c>
      <c r="M11" s="27">
        <v>782.14939841346779</v>
      </c>
      <c r="N11" s="27">
        <v>20530.088431615106</v>
      </c>
      <c r="O11" s="27">
        <v>5053.9630960481063</v>
      </c>
      <c r="P11" s="27">
        <v>15476.125335567001</v>
      </c>
      <c r="Q11" s="27">
        <v>783.92528238979742</v>
      </c>
      <c r="R11" s="27">
        <v>20583.165200703828</v>
      </c>
      <c r="S11" s="27">
        <v>5067.0291884385697</v>
      </c>
      <c r="T11" s="27">
        <v>15516.136012265259</v>
      </c>
      <c r="U11" s="27">
        <v>785.52646005487156</v>
      </c>
      <c r="V11" s="27">
        <v>20634.25808244088</v>
      </c>
      <c r="W11" s="27">
        <v>5079.6069003967987</v>
      </c>
      <c r="X11" s="27">
        <v>15554.651182044083</v>
      </c>
      <c r="Y11" s="27">
        <v>787.05475635207574</v>
      </c>
      <c r="Z11" s="27">
        <v>20685.720836988832</v>
      </c>
      <c r="AA11" s="27">
        <v>5092.2756652281178</v>
      </c>
      <c r="AB11" s="27">
        <v>15593.445171760713</v>
      </c>
      <c r="AC11" s="27">
        <v>788.59997504830267</v>
      </c>
      <c r="AD11" s="27">
        <v>20738.99817235945</v>
      </c>
      <c r="AE11" s="27">
        <v>5105.3911317160373</v>
      </c>
      <c r="AF11" s="27">
        <v>15633.607040643412</v>
      </c>
      <c r="AG11" s="27">
        <v>790.21709275211072</v>
      </c>
      <c r="AH11" s="27">
        <v>20796.28382141906</v>
      </c>
      <c r="AI11" s="27">
        <v>5119.4933386911716</v>
      </c>
      <c r="AJ11" s="27">
        <v>15676.790482727889</v>
      </c>
      <c r="AK11" s="27">
        <v>791.98949895721773</v>
      </c>
      <c r="AL11" s="27">
        <v>20857.796392519536</v>
      </c>
      <c r="AM11" s="27">
        <v>5134.6361017299369</v>
      </c>
      <c r="AN11" s="27">
        <v>15723.160290789601</v>
      </c>
      <c r="AO11" s="27">
        <v>793.92523494930253</v>
      </c>
      <c r="AP11" s="27">
        <v>20923.6009884616</v>
      </c>
      <c r="AQ11" s="27">
        <v>5150.8354474146536</v>
      </c>
      <c r="AR11" s="27">
        <v>15772.765541046947</v>
      </c>
      <c r="AS11" s="27">
        <v>796.02649147148827</v>
      </c>
      <c r="AT11" s="27">
        <v>20993.900085437974</v>
      </c>
      <c r="AU11" s="27">
        <v>5168.141220012154</v>
      </c>
      <c r="AV11" s="27">
        <v>15825.75886542582</v>
      </c>
      <c r="AW11" s="27">
        <v>798.30068443319578</v>
      </c>
      <c r="AX11" s="27">
        <v>21068.997823730468</v>
      </c>
      <c r="AY11" s="27">
        <v>5186.6282907907898</v>
      </c>
      <c r="AZ11" s="27">
        <v>15882.369532939676</v>
      </c>
      <c r="BA11" s="27">
        <v>800.75908473260267</v>
      </c>
    </row>
    <row r="12" spans="1:53" ht="30" x14ac:dyDescent="0.25">
      <c r="A12" s="26" t="s">
        <v>2</v>
      </c>
      <c r="B12" s="27">
        <v>35166.923999999999</v>
      </c>
      <c r="C12" s="27">
        <v>12144.814499999999</v>
      </c>
      <c r="D12" s="27">
        <v>23022.109499999999</v>
      </c>
      <c r="E12" s="27">
        <v>1242.2472687083282</v>
      </c>
      <c r="F12" s="27">
        <v>35336.633190008135</v>
      </c>
      <c r="G12" s="27">
        <v>12203.423169657717</v>
      </c>
      <c r="H12" s="27">
        <v>23133.21002035042</v>
      </c>
      <c r="I12" s="27">
        <v>1376.426514548358</v>
      </c>
      <c r="J12" s="27">
        <v>35448.897150264325</v>
      </c>
      <c r="K12" s="27">
        <v>12242.193264316742</v>
      </c>
      <c r="L12" s="27">
        <v>23206.703885947583</v>
      </c>
      <c r="M12" s="27">
        <v>1380.0347334520295</v>
      </c>
      <c r="N12" s="27">
        <v>35548.848992388186</v>
      </c>
      <c r="O12" s="27">
        <v>12276.711397933648</v>
      </c>
      <c r="P12" s="27">
        <v>23272.137594454536</v>
      </c>
      <c r="Q12" s="27">
        <v>1383.1681266054197</v>
      </c>
      <c r="R12" s="27">
        <v>35641.179345777928</v>
      </c>
      <c r="S12" s="27">
        <v>12308.597468339973</v>
      </c>
      <c r="T12" s="27">
        <v>23332.581877437951</v>
      </c>
      <c r="U12" s="27">
        <v>1386.0098062098637</v>
      </c>
      <c r="V12" s="27">
        <v>35729.650217168528</v>
      </c>
      <c r="W12" s="27">
        <v>12339.150675714385</v>
      </c>
      <c r="X12" s="27">
        <v>23390.499541454141</v>
      </c>
      <c r="Y12" s="27">
        <v>1388.7063845715468</v>
      </c>
      <c r="Z12" s="27">
        <v>35818.761549006282</v>
      </c>
      <c r="AA12" s="27">
        <v>12369.925064598026</v>
      </c>
      <c r="AB12" s="27">
        <v>23448.836484408253</v>
      </c>
      <c r="AC12" s="27">
        <v>1391.432821394018</v>
      </c>
      <c r="AD12" s="27">
        <v>35911.014953499398</v>
      </c>
      <c r="AE12" s="27">
        <v>12401.784560883865</v>
      </c>
      <c r="AF12" s="27">
        <v>23509.230392615533</v>
      </c>
      <c r="AG12" s="27">
        <v>1394.2861192894422</v>
      </c>
      <c r="AH12" s="27">
        <v>36010.209031386068</v>
      </c>
      <c r="AI12" s="27">
        <v>12436.041002403521</v>
      </c>
      <c r="AJ12" s="27">
        <v>23574.168028982545</v>
      </c>
      <c r="AK12" s="27">
        <v>1397.4134135383051</v>
      </c>
      <c r="AL12" s="27">
        <v>36116.722318202475</v>
      </c>
      <c r="AM12" s="27">
        <v>12472.825115514199</v>
      </c>
      <c r="AN12" s="27">
        <v>23643.89720268828</v>
      </c>
      <c r="AO12" s="27">
        <v>1400.8288924606538</v>
      </c>
      <c r="AP12" s="27">
        <v>36230.66754396724</v>
      </c>
      <c r="AQ12" s="27">
        <v>12512.175831262713</v>
      </c>
      <c r="AR12" s="27">
        <v>23718.491712704526</v>
      </c>
      <c r="AS12" s="27">
        <v>1404.5364214787157</v>
      </c>
      <c r="AT12" s="27">
        <v>36352.395310263135</v>
      </c>
      <c r="AU12" s="27">
        <v>12554.214229081157</v>
      </c>
      <c r="AV12" s="27">
        <v>23798.181081181974</v>
      </c>
      <c r="AW12" s="27">
        <v>1408.5490854772363</v>
      </c>
      <c r="AX12" s="27">
        <v>36482.432257100314</v>
      </c>
      <c r="AY12" s="27">
        <v>12599.122182858517</v>
      </c>
      <c r="AZ12" s="27">
        <v>23883.310074241796</v>
      </c>
      <c r="BA12" s="27">
        <v>1412.8867712151903</v>
      </c>
    </row>
    <row r="13" spans="1:53" ht="30" x14ac:dyDescent="0.25">
      <c r="A13" s="26" t="s">
        <v>3</v>
      </c>
      <c r="B13" s="27">
        <v>29008.17</v>
      </c>
      <c r="C13" s="27">
        <v>5707.01</v>
      </c>
      <c r="D13" s="27">
        <v>23301.16</v>
      </c>
      <c r="E13" s="27">
        <v>996.09337722222335</v>
      </c>
      <c r="F13" s="27">
        <v>29148.158161441657</v>
      </c>
      <c r="G13" s="27">
        <v>5734.5509940450956</v>
      </c>
      <c r="H13" s="27">
        <v>23413.60716739656</v>
      </c>
      <c r="I13" s="27">
        <v>1103.6847251838001</v>
      </c>
      <c r="J13" s="27">
        <v>29240.761428192665</v>
      </c>
      <c r="K13" s="27">
        <v>5752.7695776158853</v>
      </c>
      <c r="L13" s="27">
        <v>23487.991850576782</v>
      </c>
      <c r="M13" s="27">
        <v>1106.5779679737448</v>
      </c>
      <c r="N13" s="27">
        <v>29323.208787766751</v>
      </c>
      <c r="O13" s="27">
        <v>5768.9901080927439</v>
      </c>
      <c r="P13" s="27">
        <v>23554.218679674006</v>
      </c>
      <c r="Q13" s="27">
        <v>1109.0904727277828</v>
      </c>
      <c r="R13" s="27">
        <v>29399.357272280351</v>
      </c>
      <c r="S13" s="27">
        <v>5783.971410346694</v>
      </c>
      <c r="T13" s="27">
        <v>23615.385861933657</v>
      </c>
      <c r="U13" s="27">
        <v>1111.3686089896898</v>
      </c>
      <c r="V13" s="27">
        <v>29472.334283814347</v>
      </c>
      <c r="W13" s="27">
        <v>5798.3287632784595</v>
      </c>
      <c r="X13" s="27">
        <v>23674.005520535888</v>
      </c>
      <c r="Y13" s="27">
        <v>1113.5308538233335</v>
      </c>
      <c r="Z13" s="27">
        <v>29545.839592274831</v>
      </c>
      <c r="AA13" s="27">
        <v>5812.7900523027947</v>
      </c>
      <c r="AB13" s="27">
        <v>23733.049539972035</v>
      </c>
      <c r="AC13" s="27">
        <v>1115.7170405915033</v>
      </c>
      <c r="AD13" s="27">
        <v>29621.936703763902</v>
      </c>
      <c r="AE13" s="27">
        <v>5827.7612475294927</v>
      </c>
      <c r="AF13" s="27">
        <v>23794.17545623441</v>
      </c>
      <c r="AG13" s="27">
        <v>1118.0049506040093</v>
      </c>
      <c r="AH13" s="27">
        <v>29703.758971955209</v>
      </c>
      <c r="AI13" s="27">
        <v>5843.8587987638684</v>
      </c>
      <c r="AJ13" s="27">
        <v>23859.900173191341</v>
      </c>
      <c r="AK13" s="27">
        <v>1120.5125639294658</v>
      </c>
      <c r="AL13" s="27">
        <v>29791.618639644112</v>
      </c>
      <c r="AM13" s="27">
        <v>5861.1441360359959</v>
      </c>
      <c r="AN13" s="27">
        <v>23930.474503608115</v>
      </c>
      <c r="AO13" s="27">
        <v>1123.2512574379564</v>
      </c>
      <c r="AP13" s="27">
        <v>29885.608694496928</v>
      </c>
      <c r="AQ13" s="27">
        <v>5879.6355535554603</v>
      </c>
      <c r="AR13" s="27">
        <v>24005.973140941467</v>
      </c>
      <c r="AS13" s="27">
        <v>1126.2241306089343</v>
      </c>
      <c r="AT13" s="27">
        <v>29986.018337415033</v>
      </c>
      <c r="AU13" s="27">
        <v>5899.3899481356793</v>
      </c>
      <c r="AV13" s="27">
        <v>24086.628389279354</v>
      </c>
      <c r="AW13" s="27">
        <v>1129.4416755255565</v>
      </c>
      <c r="AX13" s="27">
        <v>30093.281978204621</v>
      </c>
      <c r="AY13" s="27">
        <v>5920.4927847028448</v>
      </c>
      <c r="AZ13" s="27">
        <v>24172.789193501776</v>
      </c>
      <c r="BA13" s="27">
        <v>1132.9198383374221</v>
      </c>
    </row>
    <row r="14" spans="1:53" ht="30" x14ac:dyDescent="0.25">
      <c r="A14" s="26" t="s">
        <v>4</v>
      </c>
      <c r="B14" s="27">
        <v>26742.363999999998</v>
      </c>
      <c r="C14" s="27">
        <v>7907.9819999999991</v>
      </c>
      <c r="D14" s="27">
        <v>18834.381999999998</v>
      </c>
      <c r="E14" s="27">
        <v>935.84881572222002</v>
      </c>
      <c r="F14" s="27">
        <v>26871.417793085297</v>
      </c>
      <c r="G14" s="27">
        <v>7946.1444852892691</v>
      </c>
      <c r="H14" s="27">
        <v>18925.273307796029</v>
      </c>
      <c r="I14" s="27">
        <v>1036.9329488710559</v>
      </c>
      <c r="J14" s="27">
        <v>26956.78788940798</v>
      </c>
      <c r="K14" s="27">
        <v>7971.38926862473</v>
      </c>
      <c r="L14" s="27">
        <v>18985.398620783249</v>
      </c>
      <c r="M14" s="27">
        <v>1039.6512059145043</v>
      </c>
      <c r="N14" s="27">
        <v>27032.79534870544</v>
      </c>
      <c r="O14" s="27">
        <v>7993.8654274261753</v>
      </c>
      <c r="P14" s="27">
        <v>19038.929921279265</v>
      </c>
      <c r="Q14" s="27">
        <v>1042.0117522772518</v>
      </c>
      <c r="R14" s="27">
        <v>27102.107031732205</v>
      </c>
      <c r="S14" s="27">
        <v>8014.3615788421603</v>
      </c>
      <c r="T14" s="27">
        <v>19087.745452890045</v>
      </c>
      <c r="U14" s="27">
        <v>1044.1178597177905</v>
      </c>
      <c r="V14" s="27">
        <v>27169.381658151178</v>
      </c>
      <c r="W14" s="27">
        <v>8034.25535243592</v>
      </c>
      <c r="X14" s="27">
        <v>19135.126305715257</v>
      </c>
      <c r="Y14" s="27">
        <v>1046.1492635469381</v>
      </c>
      <c r="Z14" s="27">
        <v>27237.143300653981</v>
      </c>
      <c r="AA14" s="27">
        <v>8054.2931415110597</v>
      </c>
      <c r="AB14" s="27">
        <v>19182.850159142919</v>
      </c>
      <c r="AC14" s="27">
        <v>1048.2031605446182</v>
      </c>
      <c r="AD14" s="27">
        <v>27307.294224066409</v>
      </c>
      <c r="AE14" s="27">
        <v>8075.0374646243363</v>
      </c>
      <c r="AF14" s="27">
        <v>19232.256759442073</v>
      </c>
      <c r="AG14" s="27">
        <v>1050.3526253451969</v>
      </c>
      <c r="AH14" s="27">
        <v>27382.722943461944</v>
      </c>
      <c r="AI14" s="27">
        <v>8097.3424843025878</v>
      </c>
      <c r="AJ14" s="27">
        <v>19285.380459159358</v>
      </c>
      <c r="AK14" s="27">
        <v>1052.7084988485487</v>
      </c>
      <c r="AL14" s="27">
        <v>27463.717303148918</v>
      </c>
      <c r="AM14" s="27">
        <v>8121.2933189597679</v>
      </c>
      <c r="AN14" s="27">
        <v>19342.42398418915</v>
      </c>
      <c r="AO14" s="27">
        <v>1055.281469491568</v>
      </c>
      <c r="AP14" s="27">
        <v>27550.363024786559</v>
      </c>
      <c r="AQ14" s="27">
        <v>8146.9153173398463</v>
      </c>
      <c r="AR14" s="27">
        <v>19403.44770744671</v>
      </c>
      <c r="AS14" s="27">
        <v>1058.0744491991002</v>
      </c>
      <c r="AT14" s="27">
        <v>27642.926711270629</v>
      </c>
      <c r="AU14" s="27">
        <v>8174.2873165606206</v>
      </c>
      <c r="AV14" s="27">
        <v>19468.639394710008</v>
      </c>
      <c r="AW14" s="27">
        <v>1061.0972951610199</v>
      </c>
      <c r="AX14" s="27">
        <v>27741.808827854642</v>
      </c>
      <c r="AY14" s="27">
        <v>8203.5277381653923</v>
      </c>
      <c r="AZ14" s="27">
        <v>19538.281089689252</v>
      </c>
      <c r="BA14" s="27">
        <v>1064.3649885990912</v>
      </c>
    </row>
    <row r="15" spans="1:53" ht="30" x14ac:dyDescent="0.25">
      <c r="A15" s="26" t="s">
        <v>5</v>
      </c>
      <c r="B15" s="27">
        <v>28428.745999999999</v>
      </c>
      <c r="C15" s="27">
        <v>11231.828</v>
      </c>
      <c r="D15" s="27">
        <v>17196.917999999998</v>
      </c>
      <c r="E15" s="27">
        <v>1013.6070064999985</v>
      </c>
      <c r="F15" s="27">
        <v>28565.937966422964</v>
      </c>
      <c r="G15" s="27">
        <v>11286.030762578572</v>
      </c>
      <c r="H15" s="27">
        <v>17279.907203844392</v>
      </c>
      <c r="I15" s="27">
        <v>1123.0900596217452</v>
      </c>
      <c r="J15" s="27">
        <v>28656.691528237949</v>
      </c>
      <c r="K15" s="27">
        <v>11321.88631514826</v>
      </c>
      <c r="L15" s="27">
        <v>17334.80521308969</v>
      </c>
      <c r="M15" s="27">
        <v>1126.0341723228748</v>
      </c>
      <c r="N15" s="27">
        <v>28737.492042151869</v>
      </c>
      <c r="O15" s="27">
        <v>11353.80954787167</v>
      </c>
      <c r="P15" s="27">
        <v>17383.682494280198</v>
      </c>
      <c r="Q15" s="27">
        <v>1128.5908527313495</v>
      </c>
      <c r="R15" s="27">
        <v>28811.740554677148</v>
      </c>
      <c r="S15" s="27">
        <v>11383.144170015741</v>
      </c>
      <c r="T15" s="27">
        <v>17428.596384661407</v>
      </c>
      <c r="U15" s="27">
        <v>1130.8941699444108</v>
      </c>
      <c r="V15" s="27">
        <v>28883.258945480742</v>
      </c>
      <c r="W15" s="27">
        <v>11411.400156556363</v>
      </c>
      <c r="X15" s="27">
        <v>17471.858788924379</v>
      </c>
      <c r="Y15" s="27">
        <v>1133.0944031132974</v>
      </c>
      <c r="Z15" s="27">
        <v>28955.295073928748</v>
      </c>
      <c r="AA15" s="27">
        <v>11439.860694510233</v>
      </c>
      <c r="AB15" s="27">
        <v>17515.434379418515</v>
      </c>
      <c r="AC15" s="27">
        <v>1135.3189988509653</v>
      </c>
      <c r="AD15" s="27">
        <v>29029.871202001137</v>
      </c>
      <c r="AE15" s="27">
        <v>11469.3247532983</v>
      </c>
      <c r="AF15" s="27">
        <v>17560.546448702837</v>
      </c>
      <c r="AG15" s="27">
        <v>1137.6471050018608</v>
      </c>
      <c r="AH15" s="27">
        <v>29110.058055777899</v>
      </c>
      <c r="AI15" s="27">
        <v>11501.005536878474</v>
      </c>
      <c r="AJ15" s="27">
        <v>17609.052518899425</v>
      </c>
      <c r="AK15" s="27">
        <v>1140.1987744185574</v>
      </c>
      <c r="AL15" s="27">
        <v>29196.161637132704</v>
      </c>
      <c r="AM15" s="27">
        <v>11535.02394261333</v>
      </c>
      <c r="AN15" s="27">
        <v>17661.137694519373</v>
      </c>
      <c r="AO15" s="27">
        <v>1142.9855838506035</v>
      </c>
      <c r="AP15" s="27">
        <v>29288.27307515018</v>
      </c>
      <c r="AQ15" s="27">
        <v>11571.41597441962</v>
      </c>
      <c r="AR15" s="27">
        <v>17716.857100730558</v>
      </c>
      <c r="AS15" s="27">
        <v>1146.010687232008</v>
      </c>
      <c r="AT15" s="27">
        <v>29386.675790357564</v>
      </c>
      <c r="AU15" s="27">
        <v>11610.293608063479</v>
      </c>
      <c r="AV15" s="27">
        <v>17776.382182294084</v>
      </c>
      <c r="AW15" s="27">
        <v>1149.2847609806379</v>
      </c>
      <c r="AX15" s="27">
        <v>29491.795509838419</v>
      </c>
      <c r="AY15" s="27">
        <v>11651.825042781607</v>
      </c>
      <c r="AZ15" s="27">
        <v>17839.970467056814</v>
      </c>
      <c r="BA15" s="27">
        <v>1152.8240314029249</v>
      </c>
    </row>
    <row r="16" spans="1:53" ht="30" x14ac:dyDescent="0.25">
      <c r="A16" s="26" t="s">
        <v>6</v>
      </c>
      <c r="B16" s="27">
        <v>39231.491999999998</v>
      </c>
      <c r="C16" s="27">
        <v>13548.503499999999</v>
      </c>
      <c r="D16" s="27">
        <v>25682.988500000003</v>
      </c>
      <c r="E16" s="27">
        <v>1385.8253222361091</v>
      </c>
      <c r="F16" s="27">
        <v>39420.816057177442</v>
      </c>
      <c r="G16" s="27">
        <v>13613.886117905602</v>
      </c>
      <c r="H16" s="27">
        <v>25806.929939271839</v>
      </c>
      <c r="I16" s="27">
        <v>1535.5129096332585</v>
      </c>
      <c r="J16" s="27">
        <v>39546.055405909756</v>
      </c>
      <c r="K16" s="27">
        <v>13657.137232460142</v>
      </c>
      <c r="L16" s="27">
        <v>25888.918173449612</v>
      </c>
      <c r="M16" s="27">
        <v>1539.5381639049683</v>
      </c>
      <c r="N16" s="27">
        <v>39657.559610675227</v>
      </c>
      <c r="O16" s="27">
        <v>13695.644947347195</v>
      </c>
      <c r="P16" s="27">
        <v>25961.914663328032</v>
      </c>
      <c r="Q16" s="27">
        <v>1543.0337124047314</v>
      </c>
      <c r="R16" s="27">
        <v>39759.832039923866</v>
      </c>
      <c r="S16" s="27">
        <v>13730.964490270229</v>
      </c>
      <c r="T16" s="27">
        <v>26028.867549653634</v>
      </c>
      <c r="U16" s="27">
        <v>1546.1754664725975</v>
      </c>
      <c r="V16" s="27">
        <v>39858.526500979424</v>
      </c>
      <c r="W16" s="27">
        <v>13765.048390292228</v>
      </c>
      <c r="X16" s="27">
        <v>26093.478110687196</v>
      </c>
      <c r="Y16" s="27">
        <v>1549.183658252753</v>
      </c>
      <c r="Z16" s="27">
        <v>39957.935433336832</v>
      </c>
      <c r="AA16" s="27">
        <v>13799.379031298073</v>
      </c>
      <c r="AB16" s="27">
        <v>26158.556402038761</v>
      </c>
      <c r="AC16" s="27">
        <v>1552.2251589022492</v>
      </c>
      <c r="AD16" s="27">
        <v>40060.849532563807</v>
      </c>
      <c r="AE16" s="27">
        <v>13834.920173439084</v>
      </c>
      <c r="AF16" s="27">
        <v>26225.929359124719</v>
      </c>
      <c r="AG16" s="27">
        <v>1555.4081805408225</v>
      </c>
      <c r="AH16" s="27">
        <v>40171.506361224463</v>
      </c>
      <c r="AI16" s="27">
        <v>13873.135248981145</v>
      </c>
      <c r="AJ16" s="27">
        <v>26298.371112243316</v>
      </c>
      <c r="AK16" s="27">
        <v>1558.8968612286224</v>
      </c>
      <c r="AL16" s="27">
        <v>40290.328197975556</v>
      </c>
      <c r="AM16" s="27">
        <v>13914.170090865278</v>
      </c>
      <c r="AN16" s="27">
        <v>26376.158107110281</v>
      </c>
      <c r="AO16" s="27">
        <v>1562.7070288712562</v>
      </c>
      <c r="AP16" s="27">
        <v>40417.440799783857</v>
      </c>
      <c r="AQ16" s="27">
        <v>13958.068128964211</v>
      </c>
      <c r="AR16" s="27">
        <v>26459.372670819648</v>
      </c>
      <c r="AS16" s="27">
        <v>1566.8429955745794</v>
      </c>
      <c r="AT16" s="27">
        <v>40553.235283337985</v>
      </c>
      <c r="AU16" s="27">
        <v>14004.964434506546</v>
      </c>
      <c r="AV16" s="27">
        <v>26548.270848831438</v>
      </c>
      <c r="AW16" s="27">
        <v>1571.3193582971935</v>
      </c>
      <c r="AX16" s="27">
        <v>40698.299146547193</v>
      </c>
      <c r="AY16" s="27">
        <v>14055.061898513612</v>
      </c>
      <c r="AZ16" s="27">
        <v>26643.23724803358</v>
      </c>
      <c r="BA16" s="27">
        <v>1576.1583018885447</v>
      </c>
    </row>
    <row r="17" spans="1:53" ht="30" x14ac:dyDescent="0.25">
      <c r="A17" s="26" t="s">
        <v>7</v>
      </c>
      <c r="B17" s="27">
        <v>27551.017999999996</v>
      </c>
      <c r="C17" s="27">
        <v>8147.1090000000004</v>
      </c>
      <c r="D17" s="27">
        <v>19403.908999999996</v>
      </c>
      <c r="E17" s="27">
        <v>964.14765602778061</v>
      </c>
      <c r="F17" s="27">
        <v>27683.97421046298</v>
      </c>
      <c r="G17" s="27">
        <v>8186.4254687732719</v>
      </c>
      <c r="H17" s="27">
        <v>19497.548741689709</v>
      </c>
      <c r="I17" s="27">
        <v>1068.2884407354372</v>
      </c>
      <c r="J17" s="27">
        <v>27771.925786488486</v>
      </c>
      <c r="K17" s="27">
        <v>8212.4336212343387</v>
      </c>
      <c r="L17" s="27">
        <v>19559.492165254149</v>
      </c>
      <c r="M17" s="27">
        <v>1071.0888943053887</v>
      </c>
      <c r="N17" s="27">
        <v>27850.231611629402</v>
      </c>
      <c r="O17" s="27">
        <v>8235.5894295880626</v>
      </c>
      <c r="P17" s="27">
        <v>19614.642182041342</v>
      </c>
      <c r="Q17" s="27">
        <v>1073.520820492987</v>
      </c>
      <c r="R17" s="27">
        <v>27922.303400863282</v>
      </c>
      <c r="S17" s="27">
        <v>8256.9017717568149</v>
      </c>
      <c r="T17" s="27">
        <v>19665.401629106469</v>
      </c>
      <c r="U17" s="27">
        <v>1075.7162028459779</v>
      </c>
      <c r="V17" s="27">
        <v>27991.613972467581</v>
      </c>
      <c r="W17" s="27">
        <v>8277.3975945141628</v>
      </c>
      <c r="X17" s="27">
        <v>19714.216377953417</v>
      </c>
      <c r="Y17" s="27">
        <v>1077.8090834467557</v>
      </c>
      <c r="Z17" s="27">
        <v>28061.426298818769</v>
      </c>
      <c r="AA17" s="27">
        <v>8298.0417911215864</v>
      </c>
      <c r="AB17" s="27">
        <v>19763.384507697181</v>
      </c>
      <c r="AC17" s="27">
        <v>1079.9251379312409</v>
      </c>
      <c r="AD17" s="27">
        <v>28133.700213355347</v>
      </c>
      <c r="AE17" s="27">
        <v>8319.4139037450186</v>
      </c>
      <c r="AF17" s="27">
        <v>19814.286309610328</v>
      </c>
      <c r="AG17" s="27">
        <v>1082.1396524057382</v>
      </c>
      <c r="AH17" s="27">
        <v>28211.411646847759</v>
      </c>
      <c r="AI17" s="27">
        <v>8342.3939445990054</v>
      </c>
      <c r="AJ17" s="27">
        <v>19869.017702248751</v>
      </c>
      <c r="AK17" s="27">
        <v>1084.56682216998</v>
      </c>
      <c r="AL17" s="27">
        <v>28294.857154692982</v>
      </c>
      <c r="AM17" s="27">
        <v>8367.069608052725</v>
      </c>
      <c r="AN17" s="27">
        <v>19927.787546640255</v>
      </c>
      <c r="AO17" s="27">
        <v>1087.2176591271109</v>
      </c>
      <c r="AP17" s="27">
        <v>28384.125052761578</v>
      </c>
      <c r="AQ17" s="27">
        <v>8393.4670099841442</v>
      </c>
      <c r="AR17" s="27">
        <v>19990.658042777432</v>
      </c>
      <c r="AS17" s="27">
        <v>1090.0951633261348</v>
      </c>
      <c r="AT17" s="27">
        <v>28479.490012204929</v>
      </c>
      <c r="AU17" s="27">
        <v>8421.6673733741864</v>
      </c>
      <c r="AV17" s="27">
        <v>20057.822638830745</v>
      </c>
      <c r="AW17" s="27">
        <v>1093.2094902669903</v>
      </c>
      <c r="AX17" s="27">
        <v>28581.364617634892</v>
      </c>
      <c r="AY17" s="27">
        <v>8451.7927035804914</v>
      </c>
      <c r="AZ17" s="27">
        <v>20129.571914054402</v>
      </c>
      <c r="BA17" s="27">
        <v>1096.5760745510806</v>
      </c>
    </row>
    <row r="18" spans="1:53" ht="30" x14ac:dyDescent="0.25">
      <c r="A18" s="26" t="s">
        <v>8</v>
      </c>
      <c r="B18" s="27">
        <v>15619.482</v>
      </c>
      <c r="C18" s="27">
        <v>3072.9459999999999</v>
      </c>
      <c r="D18" s="27">
        <v>12546.536</v>
      </c>
      <c r="E18" s="27">
        <v>536.34760744444429</v>
      </c>
      <c r="F18" s="27">
        <v>15694.858784121541</v>
      </c>
      <c r="G18" s="27">
        <v>3087.7754794449111</v>
      </c>
      <c r="H18" s="27">
        <v>12607.083304676631</v>
      </c>
      <c r="I18" s="27">
        <v>594.28029064512998</v>
      </c>
      <c r="J18" s="27">
        <v>15744.721118014324</v>
      </c>
      <c r="K18" s="27">
        <v>3097.585296408527</v>
      </c>
      <c r="L18" s="27">
        <v>12647.135821605798</v>
      </c>
      <c r="M18" s="27">
        <v>595.83816050314283</v>
      </c>
      <c r="N18" s="27">
        <v>15789.114992182011</v>
      </c>
      <c r="O18" s="27">
        <v>3106.31925942011</v>
      </c>
      <c r="P18" s="27">
        <v>12682.795732761901</v>
      </c>
      <c r="Q18" s="27">
        <v>597.19102153438484</v>
      </c>
      <c r="R18" s="27">
        <v>15830.316603398365</v>
      </c>
      <c r="S18" s="27">
        <v>3114.4251829315849</v>
      </c>
      <c r="T18" s="27">
        <v>12715.89142046678</v>
      </c>
      <c r="U18" s="27">
        <v>598.42522339674895</v>
      </c>
      <c r="V18" s="27">
        <v>15869.61165283274</v>
      </c>
      <c r="W18" s="27">
        <v>3122.1560132484387</v>
      </c>
      <c r="X18" s="27">
        <v>12747.455639584301</v>
      </c>
      <c r="Y18" s="27">
        <v>599.58950124043304</v>
      </c>
      <c r="Z18" s="27">
        <v>15909.191167928362</v>
      </c>
      <c r="AA18" s="27">
        <v>3129.9428087769361</v>
      </c>
      <c r="AB18" s="27">
        <v>12779.248359151426</v>
      </c>
      <c r="AC18" s="27">
        <v>600.7666708082495</v>
      </c>
      <c r="AD18" s="27">
        <v>15950.16625987746</v>
      </c>
      <c r="AE18" s="27">
        <v>3138.0041673357287</v>
      </c>
      <c r="AF18" s="27">
        <v>12812.162092541732</v>
      </c>
      <c r="AG18" s="27">
        <v>601.9986140620656</v>
      </c>
      <c r="AH18" s="27">
        <v>15994.224107764421</v>
      </c>
      <c r="AI18" s="27">
        <v>3146.6720212013593</v>
      </c>
      <c r="AJ18" s="27">
        <v>12847.552086563062</v>
      </c>
      <c r="AK18" s="27">
        <v>603.34885830357098</v>
      </c>
      <c r="AL18" s="27">
        <v>16041.532841193639</v>
      </c>
      <c r="AM18" s="27">
        <v>3155.9794478597073</v>
      </c>
      <c r="AN18" s="27">
        <v>12885.553393333932</v>
      </c>
      <c r="AO18" s="27">
        <v>604.82352949850758</v>
      </c>
      <c r="AP18" s="27">
        <v>16092.142530109995</v>
      </c>
      <c r="AQ18" s="27">
        <v>3165.9362979727107</v>
      </c>
      <c r="AR18" s="27">
        <v>12926.206232137285</v>
      </c>
      <c r="AS18" s="27">
        <v>606.42429658611684</v>
      </c>
      <c r="AT18" s="27">
        <v>16146.208897027704</v>
      </c>
      <c r="AU18" s="27">
        <v>3176.5732080798639</v>
      </c>
      <c r="AV18" s="27">
        <v>12969.635688947839</v>
      </c>
      <c r="AW18" s="27">
        <v>608.15680911161337</v>
      </c>
      <c r="AX18" s="27">
        <v>16203.96585334502</v>
      </c>
      <c r="AY18" s="27">
        <v>3187.9361974470835</v>
      </c>
      <c r="AZ18" s="27">
        <v>13016.029655897937</v>
      </c>
      <c r="BA18" s="27">
        <v>610.02965340545268</v>
      </c>
    </row>
    <row r="19" spans="1:53" ht="30" x14ac:dyDescent="0.25">
      <c r="A19" s="26" t="s">
        <v>9</v>
      </c>
      <c r="B19" s="27">
        <v>30532.879999999997</v>
      </c>
      <c r="C19" s="27">
        <v>7516.3849999999993</v>
      </c>
      <c r="D19" s="27">
        <v>23016.494999999999</v>
      </c>
      <c r="E19" s="27">
        <v>1058.4634370833337</v>
      </c>
      <c r="F19" s="27">
        <v>30680.226135061897</v>
      </c>
      <c r="G19" s="27">
        <v>7552.657709269065</v>
      </c>
      <c r="H19" s="27">
        <v>23127.568425792833</v>
      </c>
      <c r="I19" s="27">
        <v>1172.7915819821765</v>
      </c>
      <c r="J19" s="27">
        <v>30777.696759072875</v>
      </c>
      <c r="K19" s="27">
        <v>7576.6523909452371</v>
      </c>
      <c r="L19" s="27">
        <v>23201.044368127637</v>
      </c>
      <c r="M19" s="27">
        <v>1175.8659842197487</v>
      </c>
      <c r="N19" s="27">
        <v>30864.477667216765</v>
      </c>
      <c r="O19" s="27">
        <v>7598.0155481796373</v>
      </c>
      <c r="P19" s="27">
        <v>23266.462119037125</v>
      </c>
      <c r="Q19" s="27">
        <v>1178.535808634264</v>
      </c>
      <c r="R19" s="27">
        <v>30945.108896248516</v>
      </c>
      <c r="S19" s="27">
        <v>7617.8648175713824</v>
      </c>
      <c r="T19" s="27">
        <v>23327.244078677133</v>
      </c>
      <c r="U19" s="27">
        <v>1180.9749185927608</v>
      </c>
      <c r="V19" s="27">
        <v>31021.922873776239</v>
      </c>
      <c r="W19" s="27">
        <v>7636.7743809168551</v>
      </c>
      <c r="X19" s="27">
        <v>23385.148492859385</v>
      </c>
      <c r="Y19" s="27">
        <v>1183.2725873371694</v>
      </c>
      <c r="Z19" s="27">
        <v>31099.292924886387</v>
      </c>
      <c r="AA19" s="27">
        <v>7655.8208348253484</v>
      </c>
      <c r="AB19" s="27">
        <v>23443.472090061041</v>
      </c>
      <c r="AC19" s="27">
        <v>1185.5956975273289</v>
      </c>
      <c r="AD19" s="27">
        <v>31179.391050158654</v>
      </c>
      <c r="AE19" s="27">
        <v>7675.5388682150769</v>
      </c>
      <c r="AF19" s="27">
        <v>23503.852181943577</v>
      </c>
      <c r="AG19" s="27">
        <v>1188.0269020070282</v>
      </c>
      <c r="AH19" s="27">
        <v>31265.515347906668</v>
      </c>
      <c r="AI19" s="27">
        <v>7696.7403853902897</v>
      </c>
      <c r="AJ19" s="27">
        <v>23568.774962516378</v>
      </c>
      <c r="AK19" s="27">
        <v>1190.6915700738923</v>
      </c>
      <c r="AL19" s="27">
        <v>31357.994477944816</v>
      </c>
      <c r="AM19" s="27">
        <v>7719.5062936777422</v>
      </c>
      <c r="AN19" s="27">
        <v>23638.488184267073</v>
      </c>
      <c r="AO19" s="27">
        <v>1193.6017911446268</v>
      </c>
      <c r="AP19" s="27">
        <v>31456.92631702033</v>
      </c>
      <c r="AQ19" s="27">
        <v>7743.8606877358725</v>
      </c>
      <c r="AR19" s="27">
        <v>23713.065629284458</v>
      </c>
      <c r="AS19" s="27">
        <v>1196.7608588227038</v>
      </c>
      <c r="AT19" s="27">
        <v>31562.61527156302</v>
      </c>
      <c r="AU19" s="27">
        <v>7769.8785043516118</v>
      </c>
      <c r="AV19" s="27">
        <v>23792.736767211409</v>
      </c>
      <c r="AW19" s="27">
        <v>1200.1799223226424</v>
      </c>
      <c r="AX19" s="27">
        <v>31675.518591662858</v>
      </c>
      <c r="AY19" s="27">
        <v>7797.6723063659856</v>
      </c>
      <c r="AZ19" s="27">
        <v>23877.846285296873</v>
      </c>
      <c r="BA19" s="27">
        <v>1203.8759265199637</v>
      </c>
    </row>
    <row r="20" spans="1:53" ht="30" x14ac:dyDescent="0.25">
      <c r="A20" s="26" t="s">
        <v>10</v>
      </c>
      <c r="B20" s="27">
        <v>114691.984</v>
      </c>
      <c r="C20" s="27">
        <v>45313.311999999998</v>
      </c>
      <c r="D20" s="27">
        <v>69378.671999999991</v>
      </c>
      <c r="E20" s="27">
        <v>6815.4371266666712</v>
      </c>
      <c r="F20" s="27">
        <v>115245.46669029916</v>
      </c>
      <c r="G20" s="27">
        <v>45531.985816228735</v>
      </c>
      <c r="H20" s="27">
        <v>69713.480874070417</v>
      </c>
      <c r="I20" s="27">
        <v>7278.4813392103961</v>
      </c>
      <c r="J20" s="27">
        <v>115611.59983101621</v>
      </c>
      <c r="K20" s="27">
        <v>45676.640260769971</v>
      </c>
      <c r="L20" s="27">
        <v>69934.959570246239</v>
      </c>
      <c r="M20" s="27">
        <v>7299.0389364287557</v>
      </c>
      <c r="N20" s="27">
        <v>115937.57872748273</v>
      </c>
      <c r="O20" s="27">
        <v>45805.430285371891</v>
      </c>
      <c r="P20" s="27">
        <v>70132.148442110833</v>
      </c>
      <c r="Q20" s="27">
        <v>7317.076491197794</v>
      </c>
      <c r="R20" s="27">
        <v>116239.54325952465</v>
      </c>
      <c r="S20" s="27">
        <v>45924.732546751809</v>
      </c>
      <c r="T20" s="27">
        <v>70314.810712772844</v>
      </c>
      <c r="U20" s="27">
        <v>7333.6146381637063</v>
      </c>
      <c r="V20" s="27">
        <v>116528.08067245496</v>
      </c>
      <c r="W20" s="27">
        <v>46038.729927909539</v>
      </c>
      <c r="X20" s="27">
        <v>70489.350744545431</v>
      </c>
      <c r="Y20" s="27">
        <v>7349.3223740966914</v>
      </c>
      <c r="Z20" s="27">
        <v>116818.70687232268</v>
      </c>
      <c r="AA20" s="27">
        <v>46153.552561634147</v>
      </c>
      <c r="AB20" s="27">
        <v>70665.154310688536</v>
      </c>
      <c r="AC20" s="27">
        <v>7365.178511532341</v>
      </c>
      <c r="AD20" s="27">
        <v>117119.58057513656</v>
      </c>
      <c r="AE20" s="27">
        <v>46272.423850565719</v>
      </c>
      <c r="AF20" s="27">
        <v>70847.156724570828</v>
      </c>
      <c r="AG20" s="27">
        <v>7381.6968493405575</v>
      </c>
      <c r="AH20" s="27">
        <v>117443.09047349692</v>
      </c>
      <c r="AI20" s="27">
        <v>46400.238406110351</v>
      </c>
      <c r="AJ20" s="27">
        <v>71042.852067386571</v>
      </c>
      <c r="AK20" s="27">
        <v>7399.6570361596578</v>
      </c>
      <c r="AL20" s="27">
        <v>117790.47111683909</v>
      </c>
      <c r="AM20" s="27">
        <v>46537.483982702041</v>
      </c>
      <c r="AN20" s="27">
        <v>71252.98713413706</v>
      </c>
      <c r="AO20" s="27">
        <v>7419.1351746869123</v>
      </c>
      <c r="AP20" s="27">
        <v>118162.090160951</v>
      </c>
      <c r="AQ20" s="27">
        <v>46684.305836363448</v>
      </c>
      <c r="AR20" s="27">
        <v>71477.784324587556</v>
      </c>
      <c r="AS20" s="27">
        <v>7440.1527208607758</v>
      </c>
      <c r="AT20" s="27">
        <v>118559.09105194184</v>
      </c>
      <c r="AU20" s="27">
        <v>46841.15572778869</v>
      </c>
      <c r="AV20" s="27">
        <v>71717.93532415315</v>
      </c>
      <c r="AW20" s="27">
        <v>7462.7799720926678</v>
      </c>
      <c r="AX20" s="27">
        <v>118983.19136468884</v>
      </c>
      <c r="AY20" s="27">
        <v>47008.712248485055</v>
      </c>
      <c r="AZ20" s="27">
        <v>71974.479116203787</v>
      </c>
      <c r="BA20" s="27">
        <v>7487.1233006106531</v>
      </c>
    </row>
    <row r="21" spans="1:53" ht="30" x14ac:dyDescent="0.25">
      <c r="A21" s="26" t="s">
        <v>11</v>
      </c>
      <c r="B21" s="27">
        <v>33875.967999999993</v>
      </c>
      <c r="C21" s="27">
        <v>20158.463999999996</v>
      </c>
      <c r="D21" s="27">
        <v>13717.504000000001</v>
      </c>
      <c r="E21" s="27">
        <v>1252.7686542222218</v>
      </c>
      <c r="F21" s="27">
        <v>34039.447270749457</v>
      </c>
      <c r="G21" s="27">
        <v>20255.745087116069</v>
      </c>
      <c r="H21" s="27">
        <v>13783.70218363339</v>
      </c>
      <c r="I21" s="27">
        <v>1388.0843497925071</v>
      </c>
      <c r="J21" s="27">
        <v>34147.590090553422</v>
      </c>
      <c r="K21" s="27">
        <v>20320.097289239908</v>
      </c>
      <c r="L21" s="27">
        <v>13827.492801313516</v>
      </c>
      <c r="M21" s="27">
        <v>1391.7231290065586</v>
      </c>
      <c r="N21" s="27">
        <v>34243.872762456405</v>
      </c>
      <c r="O21" s="27">
        <v>20377.391911060899</v>
      </c>
      <c r="P21" s="27">
        <v>13866.480851395503</v>
      </c>
      <c r="Q21" s="27">
        <v>1394.8830608677933</v>
      </c>
      <c r="R21" s="27">
        <v>34333.161913735705</v>
      </c>
      <c r="S21" s="27">
        <v>20430.524920917753</v>
      </c>
      <c r="T21" s="27">
        <v>13902.636992817956</v>
      </c>
      <c r="U21" s="27">
        <v>1397.7629838124763</v>
      </c>
      <c r="V21" s="27">
        <v>34418.38593852552</v>
      </c>
      <c r="W21" s="27">
        <v>20481.238908947867</v>
      </c>
      <c r="X21" s="27">
        <v>13937.147029577656</v>
      </c>
      <c r="Y21" s="27">
        <v>1400.4824287976589</v>
      </c>
      <c r="Z21" s="27">
        <v>34504.22691911296</v>
      </c>
      <c r="AA21" s="27">
        <v>20532.320026892499</v>
      </c>
      <c r="AB21" s="27">
        <v>13971.906892220461</v>
      </c>
      <c r="AC21" s="27">
        <v>1403.2319854393756</v>
      </c>
      <c r="AD21" s="27">
        <v>34593.094659510309</v>
      </c>
      <c r="AE21" s="27">
        <v>20585.202269122779</v>
      </c>
      <c r="AF21" s="27">
        <v>14007.892390387527</v>
      </c>
      <c r="AG21" s="27">
        <v>1406.109478918956</v>
      </c>
      <c r="AH21" s="27">
        <v>34688.648353284756</v>
      </c>
      <c r="AI21" s="27">
        <v>20642.06310025886</v>
      </c>
      <c r="AJ21" s="27">
        <v>14046.585253025896</v>
      </c>
      <c r="AK21" s="27">
        <v>1409.2632922043792</v>
      </c>
      <c r="AL21" s="27">
        <v>34791.252643865424</v>
      </c>
      <c r="AM21" s="27">
        <v>20703.119507500596</v>
      </c>
      <c r="AN21" s="27">
        <v>14088.13313636483</v>
      </c>
      <c r="AO21" s="27">
        <v>1412.7077339307427</v>
      </c>
      <c r="AP21" s="27">
        <v>34901.016124123053</v>
      </c>
      <c r="AQ21" s="27">
        <v>20768.436110860475</v>
      </c>
      <c r="AR21" s="27">
        <v>14132.580013262574</v>
      </c>
      <c r="AS21" s="27">
        <v>1416.4467022985298</v>
      </c>
      <c r="AT21" s="27">
        <v>35018.276528698567</v>
      </c>
      <c r="AU21" s="27">
        <v>20838.213885011784</v>
      </c>
      <c r="AV21" s="27">
        <v>14180.062643686779</v>
      </c>
      <c r="AW21" s="27">
        <v>1420.493393150545</v>
      </c>
      <c r="AX21" s="27">
        <v>35143.541170118398</v>
      </c>
      <c r="AY21" s="27">
        <v>20912.754714798099</v>
      </c>
      <c r="AZ21" s="27">
        <v>14230.786455320298</v>
      </c>
      <c r="BA21" s="27">
        <v>1424.8678618828476</v>
      </c>
    </row>
    <row r="22" spans="1:53" ht="30" x14ac:dyDescent="0.25">
      <c r="A22" s="26" t="s">
        <v>12</v>
      </c>
      <c r="B22" s="27">
        <v>21040.132000000001</v>
      </c>
      <c r="C22" s="27">
        <v>2065.4859999999999</v>
      </c>
      <c r="D22" s="27">
        <v>18974.646000000001</v>
      </c>
      <c r="E22" s="27">
        <v>708.72478883333679</v>
      </c>
      <c r="F22" s="27">
        <v>21141.667856800679</v>
      </c>
      <c r="G22" s="27">
        <v>2075.4536604082045</v>
      </c>
      <c r="H22" s="27">
        <v>19066.214196392473</v>
      </c>
      <c r="I22" s="27">
        <v>785.27650286742266</v>
      </c>
      <c r="J22" s="27">
        <v>21208.834622441962</v>
      </c>
      <c r="K22" s="27">
        <v>2082.0473459467435</v>
      </c>
      <c r="L22" s="27">
        <v>19126.787276495219</v>
      </c>
      <c r="M22" s="27">
        <v>787.33505775015703</v>
      </c>
      <c r="N22" s="27">
        <v>21268.635131349969</v>
      </c>
      <c r="O22" s="27">
        <v>2087.9178943797274</v>
      </c>
      <c r="P22" s="27">
        <v>19180.717236970242</v>
      </c>
      <c r="Q22" s="27">
        <v>789.12271585728729</v>
      </c>
      <c r="R22" s="27">
        <v>21324.021399387093</v>
      </c>
      <c r="S22" s="27">
        <v>2093.3551017709606</v>
      </c>
      <c r="T22" s="27">
        <v>19230.666297616131</v>
      </c>
      <c r="U22" s="27">
        <v>790.74934690619875</v>
      </c>
      <c r="V22" s="27">
        <v>21376.953282938226</v>
      </c>
      <c r="W22" s="27">
        <v>2098.5513650086859</v>
      </c>
      <c r="X22" s="27">
        <v>19278.401917929539</v>
      </c>
      <c r="Y22" s="27">
        <v>792.28780469259584</v>
      </c>
      <c r="Z22" s="27">
        <v>21430.268352246138</v>
      </c>
      <c r="AA22" s="27">
        <v>2103.7852451594631</v>
      </c>
      <c r="AB22" s="27">
        <v>19326.483107086675</v>
      </c>
      <c r="AC22" s="27">
        <v>793.84329739335681</v>
      </c>
      <c r="AD22" s="27">
        <v>21485.463315142639</v>
      </c>
      <c r="AE22" s="27">
        <v>2109.203672341062</v>
      </c>
      <c r="AF22" s="27">
        <v>19376.259642801575</v>
      </c>
      <c r="AG22" s="27">
        <v>795.47116715101163</v>
      </c>
      <c r="AH22" s="27">
        <v>21544.81086419613</v>
      </c>
      <c r="AI22" s="27">
        <v>2115.0297542166081</v>
      </c>
      <c r="AJ22" s="27">
        <v>19429.781109979522</v>
      </c>
      <c r="AK22" s="27">
        <v>797.25535790766526</v>
      </c>
      <c r="AL22" s="27">
        <v>21608.537476196165</v>
      </c>
      <c r="AM22" s="27">
        <v>2121.2857237567951</v>
      </c>
      <c r="AN22" s="27">
        <v>19487.25175243937</v>
      </c>
      <c r="AO22" s="27">
        <v>799.20396441471655</v>
      </c>
      <c r="AP22" s="27">
        <v>21676.710597208603</v>
      </c>
      <c r="AQ22" s="27">
        <v>2127.9782020657476</v>
      </c>
      <c r="AR22" s="27">
        <v>19548.732395142855</v>
      </c>
      <c r="AS22" s="27">
        <v>801.31919198131777</v>
      </c>
      <c r="AT22" s="27">
        <v>21749.539991214078</v>
      </c>
      <c r="AU22" s="27">
        <v>2135.1277814365803</v>
      </c>
      <c r="AV22" s="27">
        <v>19614.4122097775</v>
      </c>
      <c r="AW22" s="27">
        <v>803.60850582451349</v>
      </c>
      <c r="AX22" s="27">
        <v>21827.340745509136</v>
      </c>
      <c r="AY22" s="27">
        <v>2142.7653936333991</v>
      </c>
      <c r="AZ22" s="27">
        <v>19684.575351875737</v>
      </c>
      <c r="BA22" s="27">
        <v>806.08325178159419</v>
      </c>
    </row>
    <row r="23" spans="1:53" ht="30" x14ac:dyDescent="0.25">
      <c r="A23" s="26" t="s">
        <v>13</v>
      </c>
      <c r="B23" s="27">
        <v>22377.981999999996</v>
      </c>
      <c r="C23" s="27">
        <v>6617.3909999999996</v>
      </c>
      <c r="D23" s="27">
        <v>15760.590999999999</v>
      </c>
      <c r="E23" s="27">
        <v>783.11730230555622</v>
      </c>
      <c r="F23" s="27">
        <v>22485.974077988867</v>
      </c>
      <c r="G23" s="27">
        <v>6649.3253274543185</v>
      </c>
      <c r="H23" s="27">
        <v>15836.64875053455</v>
      </c>
      <c r="I23" s="27">
        <v>867.70439834875413</v>
      </c>
      <c r="J23" s="27">
        <v>22557.411684583676</v>
      </c>
      <c r="K23" s="27">
        <v>6670.4501355331713</v>
      </c>
      <c r="L23" s="27">
        <v>15886.961549050506</v>
      </c>
      <c r="M23" s="27">
        <v>869.97903297677749</v>
      </c>
      <c r="N23" s="27">
        <v>22621.01464638707</v>
      </c>
      <c r="O23" s="27">
        <v>6689.2581615209974</v>
      </c>
      <c r="P23" s="27">
        <v>15931.756484866071</v>
      </c>
      <c r="Q23" s="27">
        <v>871.95433568434021</v>
      </c>
      <c r="R23" s="27">
        <v>22680.010242213091</v>
      </c>
      <c r="S23" s="27">
        <v>6706.7037437392137</v>
      </c>
      <c r="T23" s="27">
        <v>15973.306498473878</v>
      </c>
      <c r="U23" s="27">
        <v>873.75508202188507</v>
      </c>
      <c r="V23" s="27">
        <v>22736.308050145028</v>
      </c>
      <c r="W23" s="27">
        <v>6723.3515633472789</v>
      </c>
      <c r="X23" s="27">
        <v>16012.956486797748</v>
      </c>
      <c r="Y23" s="27">
        <v>875.45503323221715</v>
      </c>
      <c r="Z23" s="27">
        <v>22793.013410513995</v>
      </c>
      <c r="AA23" s="27">
        <v>6740.1199002490321</v>
      </c>
      <c r="AB23" s="27">
        <v>16052.893510264965</v>
      </c>
      <c r="AC23" s="27">
        <v>877.17380752859401</v>
      </c>
      <c r="AD23" s="27">
        <v>22851.718206404283</v>
      </c>
      <c r="AE23" s="27">
        <v>6757.4794900449851</v>
      </c>
      <c r="AF23" s="27">
        <v>16094.238716359298</v>
      </c>
      <c r="AG23" s="27">
        <v>878.97255637255967</v>
      </c>
      <c r="AH23" s="27">
        <v>22914.839650299575</v>
      </c>
      <c r="AI23" s="27">
        <v>6776.1451264164734</v>
      </c>
      <c r="AJ23" s="27">
        <v>16138.694523883101</v>
      </c>
      <c r="AK23" s="27">
        <v>880.94403538424456</v>
      </c>
      <c r="AL23" s="27">
        <v>22982.618620588175</v>
      </c>
      <c r="AM23" s="27">
        <v>6796.188039489557</v>
      </c>
      <c r="AN23" s="27">
        <v>16186.430581098617</v>
      </c>
      <c r="AO23" s="27">
        <v>883.09718902902478</v>
      </c>
      <c r="AP23" s="27">
        <v>23055.126852213292</v>
      </c>
      <c r="AQ23" s="27">
        <v>6817.6294419977003</v>
      </c>
      <c r="AR23" s="27">
        <v>16237.497410215592</v>
      </c>
      <c r="AS23" s="27">
        <v>885.43445410951972</v>
      </c>
      <c r="AT23" s="27">
        <v>23132.587447991238</v>
      </c>
      <c r="AU23" s="27">
        <v>6840.5353076542033</v>
      </c>
      <c r="AV23" s="27">
        <v>16292.052140337037</v>
      </c>
      <c r="AW23" s="27">
        <v>887.96407947395267</v>
      </c>
      <c r="AX23" s="27">
        <v>23215.335531535864</v>
      </c>
      <c r="AY23" s="27">
        <v>6865.0047358321071</v>
      </c>
      <c r="AZ23" s="27">
        <v>16350.330795703758</v>
      </c>
      <c r="BA23" s="27">
        <v>890.69860194325872</v>
      </c>
    </row>
    <row r="24" spans="1:53" ht="30" x14ac:dyDescent="0.25">
      <c r="A24" s="26" t="s">
        <v>14</v>
      </c>
      <c r="B24" s="27">
        <v>31329.252</v>
      </c>
      <c r="C24" s="27">
        <v>10819.483499999998</v>
      </c>
      <c r="D24" s="27">
        <v>20509.768500000002</v>
      </c>
      <c r="E24" s="27">
        <v>1106.6841594583348</v>
      </c>
      <c r="F24" s="27">
        <v>31480.4412817376</v>
      </c>
      <c r="G24" s="27">
        <v>10871.696362890465</v>
      </c>
      <c r="H24" s="27">
        <v>20608.744918847136</v>
      </c>
      <c r="I24" s="27">
        <v>1226.2207844441273</v>
      </c>
      <c r="J24" s="27">
        <v>31580.454177417188</v>
      </c>
      <c r="K24" s="27">
        <v>10906.235581209257</v>
      </c>
      <c r="L24" s="27">
        <v>20674.218596207931</v>
      </c>
      <c r="M24" s="27">
        <v>1229.4352481061887</v>
      </c>
      <c r="N24" s="27">
        <v>31669.498543360678</v>
      </c>
      <c r="O24" s="27">
        <v>10936.986843578803</v>
      </c>
      <c r="P24" s="27">
        <v>20732.511699781877</v>
      </c>
      <c r="Q24" s="27">
        <v>1232.2267024772718</v>
      </c>
      <c r="R24" s="27">
        <v>31753.15840992704</v>
      </c>
      <c r="S24" s="27">
        <v>10965.878581751389</v>
      </c>
      <c r="T24" s="27">
        <v>20787.279828175651</v>
      </c>
      <c r="U24" s="27">
        <v>1234.8129254456767</v>
      </c>
      <c r="V24" s="27">
        <v>31831.978180919352</v>
      </c>
      <c r="W24" s="27">
        <v>10993.098804300114</v>
      </c>
      <c r="X24" s="27">
        <v>20838.879376619239</v>
      </c>
      <c r="Y24" s="27">
        <v>1237.2153397724501</v>
      </c>
      <c r="Z24" s="27">
        <v>31911.368545882091</v>
      </c>
      <c r="AA24" s="27">
        <v>11020.516080134639</v>
      </c>
      <c r="AB24" s="27">
        <v>20890.852465747452</v>
      </c>
      <c r="AC24" s="27">
        <v>1239.6443553636168</v>
      </c>
      <c r="AD24" s="27">
        <v>31993.558221434228</v>
      </c>
      <c r="AE24" s="27">
        <v>11048.900091297966</v>
      </c>
      <c r="AF24" s="27">
        <v>20944.658130136264</v>
      </c>
      <c r="AG24" s="27">
        <v>1242.1863930213831</v>
      </c>
      <c r="AH24" s="27">
        <v>32081.931426986856</v>
      </c>
      <c r="AI24" s="27">
        <v>11079.419570004919</v>
      </c>
      <c r="AJ24" s="27">
        <v>21002.511856981935</v>
      </c>
      <c r="AK24" s="27">
        <v>1244.9725373494191</v>
      </c>
      <c r="AL24" s="27">
        <v>32176.825404434436</v>
      </c>
      <c r="AM24" s="27">
        <v>11112.190981950645</v>
      </c>
      <c r="AN24" s="27">
        <v>21064.634422483789</v>
      </c>
      <c r="AO24" s="27">
        <v>1248.0154288939207</v>
      </c>
      <c r="AP24" s="27">
        <v>32278.340586316088</v>
      </c>
      <c r="AQ24" s="27">
        <v>11147.249011276339</v>
      </c>
      <c r="AR24" s="27">
        <v>21131.091575039751</v>
      </c>
      <c r="AS24" s="27">
        <v>1251.3185114063601</v>
      </c>
      <c r="AT24" s="27">
        <v>32386.789327828854</v>
      </c>
      <c r="AU24" s="27">
        <v>11184.701529114718</v>
      </c>
      <c r="AV24" s="27">
        <v>21202.087798714136</v>
      </c>
      <c r="AW24" s="27">
        <v>1254.8934423690569</v>
      </c>
      <c r="AX24" s="27">
        <v>32502.640818937081</v>
      </c>
      <c r="AY24" s="27">
        <v>11224.710569116563</v>
      </c>
      <c r="AZ24" s="27">
        <v>21277.930249820518</v>
      </c>
      <c r="BA24" s="27">
        <v>1258.7579391365159</v>
      </c>
    </row>
    <row r="25" spans="1:53" ht="30" x14ac:dyDescent="0.25">
      <c r="A25" s="26" t="s">
        <v>15</v>
      </c>
      <c r="B25" s="27">
        <v>56091.75</v>
      </c>
      <c r="C25" s="27">
        <v>27758.224999999999</v>
      </c>
      <c r="D25" s="27">
        <v>28333.524999999998</v>
      </c>
      <c r="E25" s="27">
        <v>3395.0756863425995</v>
      </c>
      <c r="F25" s="27">
        <v>56362.438600988782</v>
      </c>
      <c r="G25" s="27">
        <v>27892.18115382265</v>
      </c>
      <c r="H25" s="27">
        <v>28470.257447166128</v>
      </c>
      <c r="I25" s="27">
        <v>3625.7388292183268</v>
      </c>
      <c r="J25" s="27">
        <v>56541.501233611969</v>
      </c>
      <c r="K25" s="27">
        <v>27980.794200223354</v>
      </c>
      <c r="L25" s="27">
        <v>28560.707033388611</v>
      </c>
      <c r="M25" s="27">
        <v>3635.9794927573653</v>
      </c>
      <c r="N25" s="27">
        <v>56700.925860583928</v>
      </c>
      <c r="O25" s="27">
        <v>28059.688951519736</v>
      </c>
      <c r="P25" s="27">
        <v>28641.236909064195</v>
      </c>
      <c r="Q25" s="27">
        <v>3644.9648098396465</v>
      </c>
      <c r="R25" s="27">
        <v>56850.166978911686</v>
      </c>
      <c r="S25" s="27">
        <v>28133.544171615267</v>
      </c>
      <c r="T25" s="27">
        <v>28716.622807296419</v>
      </c>
      <c r="U25" s="27">
        <v>3653.3035211742758</v>
      </c>
      <c r="V25" s="27">
        <v>56991.284189499202</v>
      </c>
      <c r="W25" s="27">
        <v>28203.379098906014</v>
      </c>
      <c r="X25" s="27">
        <v>28787.905090593191</v>
      </c>
      <c r="Y25" s="27">
        <v>3661.1284656014</v>
      </c>
      <c r="Z25" s="27">
        <v>57133.42297917114</v>
      </c>
      <c r="AA25" s="27">
        <v>28273.71957687187</v>
      </c>
      <c r="AB25" s="27">
        <v>28859.70340229927</v>
      </c>
      <c r="AC25" s="27">
        <v>3669.027337519824</v>
      </c>
      <c r="AD25" s="27">
        <v>57280.573593883571</v>
      </c>
      <c r="AE25" s="27">
        <v>28346.540265691096</v>
      </c>
      <c r="AF25" s="27">
        <v>28934.033328192472</v>
      </c>
      <c r="AG25" s="27">
        <v>3677.2560902776586</v>
      </c>
      <c r="AH25" s="27">
        <v>57438.795066760969</v>
      </c>
      <c r="AI25" s="27">
        <v>28424.839609961196</v>
      </c>
      <c r="AJ25" s="27">
        <v>29013.955456799777</v>
      </c>
      <c r="AK25" s="27">
        <v>3686.2031125831099</v>
      </c>
      <c r="AL25" s="27">
        <v>57608.691188385885</v>
      </c>
      <c r="AM25" s="27">
        <v>28508.916408611476</v>
      </c>
      <c r="AN25" s="27">
        <v>29099.774779774412</v>
      </c>
      <c r="AO25" s="27">
        <v>3695.9063156525981</v>
      </c>
      <c r="AP25" s="27">
        <v>57790.441771000762</v>
      </c>
      <c r="AQ25" s="27">
        <v>28598.859645649092</v>
      </c>
      <c r="AR25" s="27">
        <v>29191.58212535167</v>
      </c>
      <c r="AS25" s="27">
        <v>3706.3763879473468</v>
      </c>
      <c r="AT25" s="27">
        <v>57984.606048584115</v>
      </c>
      <c r="AU25" s="27">
        <v>28694.946070196751</v>
      </c>
      <c r="AV25" s="27">
        <v>29289.659978387361</v>
      </c>
      <c r="AW25" s="27">
        <v>3717.648348730479</v>
      </c>
      <c r="AX25" s="27">
        <v>58192.024048684529</v>
      </c>
      <c r="AY25" s="27">
        <v>28797.591388195164</v>
      </c>
      <c r="AZ25" s="27">
        <v>29394.432660489369</v>
      </c>
      <c r="BA25" s="27">
        <v>3729.7751882468438</v>
      </c>
    </row>
    <row r="26" spans="1:53" ht="30" x14ac:dyDescent="0.25">
      <c r="A26" s="26" t="s">
        <v>16</v>
      </c>
      <c r="B26" s="27">
        <v>47524.575999999994</v>
      </c>
      <c r="C26" s="27">
        <v>14053.487999999999</v>
      </c>
      <c r="D26" s="27">
        <v>33471.087999999996</v>
      </c>
      <c r="E26" s="27">
        <v>2771.8702659259288</v>
      </c>
      <c r="F26" s="27">
        <v>47753.920974796201</v>
      </c>
      <c r="G26" s="27">
        <v>14121.307581413177</v>
      </c>
      <c r="H26" s="27">
        <v>33632.613393383028</v>
      </c>
      <c r="I26" s="27">
        <v>2960.1925203470205</v>
      </c>
      <c r="J26" s="27">
        <v>47905.634474426013</v>
      </c>
      <c r="K26" s="27">
        <v>14166.170766441606</v>
      </c>
      <c r="L26" s="27">
        <v>33739.463707984411</v>
      </c>
      <c r="M26" s="27">
        <v>2968.5533916175514</v>
      </c>
      <c r="N26" s="27">
        <v>48040.709379395128</v>
      </c>
      <c r="O26" s="27">
        <v>14206.113754172513</v>
      </c>
      <c r="P26" s="27">
        <v>33834.595625222617</v>
      </c>
      <c r="Q26" s="27">
        <v>2975.889349796767</v>
      </c>
      <c r="R26" s="27">
        <v>48167.817418680992</v>
      </c>
      <c r="S26" s="27">
        <v>14243.700860784626</v>
      </c>
      <c r="T26" s="27">
        <v>33924.11655789637</v>
      </c>
      <c r="U26" s="27">
        <v>2982.7383422705057</v>
      </c>
      <c r="V26" s="27">
        <v>48287.382732125625</v>
      </c>
      <c r="W26" s="27">
        <v>14279.057508631629</v>
      </c>
      <c r="X26" s="27">
        <v>34008.325223493994</v>
      </c>
      <c r="Y26" s="27">
        <v>2989.1270153259234</v>
      </c>
      <c r="Z26" s="27">
        <v>48407.81360564565</v>
      </c>
      <c r="AA26" s="27">
        <v>14314.670111168964</v>
      </c>
      <c r="AB26" s="27">
        <v>34093.143494476688</v>
      </c>
      <c r="AC26" s="27">
        <v>2995.5760464549207</v>
      </c>
      <c r="AD26" s="27">
        <v>48532.490881354352</v>
      </c>
      <c r="AE26" s="27">
        <v>14351.538416907135</v>
      </c>
      <c r="AF26" s="27">
        <v>34180.952464447219</v>
      </c>
      <c r="AG26" s="27">
        <v>3002.2944086762841</v>
      </c>
      <c r="AH26" s="27">
        <v>48666.548236367926</v>
      </c>
      <c r="AI26" s="27">
        <v>14391.180505034232</v>
      </c>
      <c r="AJ26" s="27">
        <v>34275.367731333696</v>
      </c>
      <c r="AK26" s="27">
        <v>3009.5992018107659</v>
      </c>
      <c r="AL26" s="27">
        <v>48810.497248331361</v>
      </c>
      <c r="AM26" s="27">
        <v>14433.747654128631</v>
      </c>
      <c r="AN26" s="27">
        <v>34376.749594202731</v>
      </c>
      <c r="AO26" s="27">
        <v>3017.5213784573148</v>
      </c>
      <c r="AP26" s="27">
        <v>48964.490267953974</v>
      </c>
      <c r="AQ26" s="27">
        <v>14479.284915804572</v>
      </c>
      <c r="AR26" s="27">
        <v>34485.205352149402</v>
      </c>
      <c r="AS26" s="27">
        <v>3026.0696652062425</v>
      </c>
      <c r="AT26" s="27">
        <v>49129.001121111796</v>
      </c>
      <c r="AU26" s="27">
        <v>14527.932405068297</v>
      </c>
      <c r="AV26" s="27">
        <v>34601.068716043497</v>
      </c>
      <c r="AW26" s="27">
        <v>3035.2726535223205</v>
      </c>
      <c r="AX26" s="27">
        <v>49304.74154350828</v>
      </c>
      <c r="AY26" s="27">
        <v>14579.900589219253</v>
      </c>
      <c r="AZ26" s="27">
        <v>34724.840954289029</v>
      </c>
      <c r="BA26" s="27">
        <v>3045.173607271804</v>
      </c>
    </row>
    <row r="27" spans="1:53" ht="30" x14ac:dyDescent="0.25">
      <c r="A27" s="26" t="s">
        <v>17</v>
      </c>
      <c r="B27" s="27">
        <v>20365.157999999999</v>
      </c>
      <c r="C27" s="27">
        <v>6022.1789999999992</v>
      </c>
      <c r="D27" s="27">
        <v>14342.978999999999</v>
      </c>
      <c r="E27" s="27">
        <v>712.67854241666646</v>
      </c>
      <c r="F27" s="27">
        <v>20463.436554830889</v>
      </c>
      <c r="G27" s="27">
        <v>6051.2409424142415</v>
      </c>
      <c r="H27" s="27">
        <v>14412.195612416648</v>
      </c>
      <c r="I27" s="27">
        <v>789.6573144829307</v>
      </c>
      <c r="J27" s="27">
        <v>20528.448589671436</v>
      </c>
      <c r="K27" s="27">
        <v>6070.4656452603476</v>
      </c>
      <c r="L27" s="27">
        <v>14457.982944411089</v>
      </c>
      <c r="M27" s="27">
        <v>791.72735339850283</v>
      </c>
      <c r="N27" s="27">
        <v>20586.330679593309</v>
      </c>
      <c r="O27" s="27">
        <v>6087.5819527500125</v>
      </c>
      <c r="P27" s="27">
        <v>14498.748726843296</v>
      </c>
      <c r="Q27" s="27">
        <v>793.52498429021261</v>
      </c>
      <c r="R27" s="27">
        <v>20641.203855745964</v>
      </c>
      <c r="S27" s="27">
        <v>6103.808494625594</v>
      </c>
      <c r="T27" s="27">
        <v>14537.395361120371</v>
      </c>
      <c r="U27" s="27">
        <v>795.20937492521978</v>
      </c>
      <c r="V27" s="27">
        <v>20692.440804836573</v>
      </c>
      <c r="W27" s="27">
        <v>6118.9597681309369</v>
      </c>
      <c r="X27" s="27">
        <v>14573.481036705636</v>
      </c>
      <c r="Y27" s="27">
        <v>796.75651000595565</v>
      </c>
      <c r="Z27" s="27">
        <v>20744.048669673906</v>
      </c>
      <c r="AA27" s="27">
        <v>6134.2207250976462</v>
      </c>
      <c r="AB27" s="27">
        <v>14609.82794457626</v>
      </c>
      <c r="AC27" s="27">
        <v>798.32077608232419</v>
      </c>
      <c r="AD27" s="27">
        <v>20797.476231934266</v>
      </c>
      <c r="AE27" s="27">
        <v>6150.0197846220326</v>
      </c>
      <c r="AF27" s="27">
        <v>14647.456447312234</v>
      </c>
      <c r="AG27" s="27">
        <v>799.95782744063706</v>
      </c>
      <c r="AH27" s="27">
        <v>20854.923410184954</v>
      </c>
      <c r="AI27" s="27">
        <v>6167.0074844213932</v>
      </c>
      <c r="AJ27" s="27">
        <v>14687.91592576356</v>
      </c>
      <c r="AK27" s="27">
        <v>801.75208148826914</v>
      </c>
      <c r="AL27" s="27">
        <v>20916.609429191041</v>
      </c>
      <c r="AM27" s="27">
        <v>6185.2486514308548</v>
      </c>
      <c r="AN27" s="27">
        <v>14731.360777760186</v>
      </c>
      <c r="AO27" s="27">
        <v>803.71167863307221</v>
      </c>
      <c r="AP27" s="27">
        <v>20982.599575324581</v>
      </c>
      <c r="AQ27" s="27">
        <v>6204.7625914774926</v>
      </c>
      <c r="AR27" s="27">
        <v>14777.836983847086</v>
      </c>
      <c r="AS27" s="27">
        <v>805.83883662268784</v>
      </c>
      <c r="AT27" s="27">
        <v>21053.096895703398</v>
      </c>
      <c r="AU27" s="27">
        <v>6225.6093476058559</v>
      </c>
      <c r="AV27" s="27">
        <v>14827.487548097541</v>
      </c>
      <c r="AW27" s="27">
        <v>808.14106277992119</v>
      </c>
      <c r="AX27" s="27">
        <v>21128.406388198153</v>
      </c>
      <c r="AY27" s="27">
        <v>6247.8791107082379</v>
      </c>
      <c r="AZ27" s="27">
        <v>14880.527277489915</v>
      </c>
      <c r="BA27" s="27">
        <v>810.62976693544897</v>
      </c>
    </row>
    <row r="28" spans="1:53" ht="30" x14ac:dyDescent="0.25">
      <c r="A28" s="26" t="s">
        <v>18</v>
      </c>
      <c r="B28" s="27">
        <v>28362</v>
      </c>
      <c r="C28" s="27">
        <v>9794.75</v>
      </c>
      <c r="D28" s="27">
        <v>18567.25</v>
      </c>
      <c r="E28" s="27">
        <v>1001.8680347222216</v>
      </c>
      <c r="F28" s="27">
        <v>28498.869862345957</v>
      </c>
      <c r="G28" s="27">
        <v>9842.0176850790867</v>
      </c>
      <c r="H28" s="27">
        <v>18656.852177266872</v>
      </c>
      <c r="I28" s="27">
        <v>1110.0831225847464</v>
      </c>
      <c r="J28" s="27">
        <v>28589.410349787671</v>
      </c>
      <c r="K28" s="27">
        <v>9873.2856294895573</v>
      </c>
      <c r="L28" s="27">
        <v>18716.124720298114</v>
      </c>
      <c r="M28" s="27">
        <v>1112.9931383866995</v>
      </c>
      <c r="N28" s="27">
        <v>28670.021157440824</v>
      </c>
      <c r="O28" s="27">
        <v>9901.1243823370551</v>
      </c>
      <c r="P28" s="27">
        <v>18768.896775103771</v>
      </c>
      <c r="Q28" s="27">
        <v>1115.5202088980752</v>
      </c>
      <c r="R28" s="27">
        <v>28747.626977673004</v>
      </c>
      <c r="S28" s="27">
        <v>9927.9253698456614</v>
      </c>
      <c r="T28" s="27">
        <v>18819.701607827341</v>
      </c>
      <c r="U28" s="27">
        <v>1117.9341881412272</v>
      </c>
      <c r="V28" s="27">
        <v>28818.986221553576</v>
      </c>
      <c r="W28" s="27">
        <v>9952.5691169015554</v>
      </c>
      <c r="X28" s="27">
        <v>18866.41710465202</v>
      </c>
      <c r="Y28" s="27">
        <v>1120.1092067652064</v>
      </c>
      <c r="Z28" s="27">
        <v>28890.862050978358</v>
      </c>
      <c r="AA28" s="27">
        <v>9977.3912655602671</v>
      </c>
      <c r="AB28" s="27">
        <v>18913.470785418089</v>
      </c>
      <c r="AC28" s="27">
        <v>1122.3083087643402</v>
      </c>
      <c r="AD28" s="27">
        <v>28965.272227871188</v>
      </c>
      <c r="AE28" s="27">
        <v>10003.088645156948</v>
      </c>
      <c r="AF28" s="27">
        <v>18962.183582714242</v>
      </c>
      <c r="AG28" s="27">
        <v>1124.6097349533522</v>
      </c>
      <c r="AH28" s="27">
        <v>29045.280645152092</v>
      </c>
      <c r="AI28" s="27">
        <v>10030.719363906053</v>
      </c>
      <c r="AJ28" s="27">
        <v>19014.561281246039</v>
      </c>
      <c r="AK28" s="27">
        <v>1127.1321623860583</v>
      </c>
      <c r="AL28" s="27">
        <v>29131.192623761381</v>
      </c>
      <c r="AM28" s="27">
        <v>10060.388863676284</v>
      </c>
      <c r="AN28" s="27">
        <v>19070.803760085095</v>
      </c>
      <c r="AO28" s="27">
        <v>1129.8870351431392</v>
      </c>
      <c r="AP28" s="27">
        <v>29223.099089997886</v>
      </c>
      <c r="AQ28" s="27">
        <v>10092.12854565111</v>
      </c>
      <c r="AR28" s="27">
        <v>19130.970544346776</v>
      </c>
      <c r="AS28" s="27">
        <v>1132.8774710146904</v>
      </c>
      <c r="AT28" s="27">
        <v>29321.282833704849</v>
      </c>
      <c r="AU28" s="27">
        <v>10126.036070637847</v>
      </c>
      <c r="AV28" s="27">
        <v>19195.246763067003</v>
      </c>
      <c r="AW28" s="27">
        <v>1136.1140240674567</v>
      </c>
      <c r="AX28" s="27">
        <v>29426.168634612939</v>
      </c>
      <c r="AY28" s="27">
        <v>10162.258135317505</v>
      </c>
      <c r="AZ28" s="27">
        <v>19263.910499295434</v>
      </c>
      <c r="BA28" s="27">
        <v>1139.6127346553326</v>
      </c>
    </row>
    <row r="29" spans="1:53" ht="30" x14ac:dyDescent="0.25">
      <c r="A29" s="26" t="s">
        <v>19</v>
      </c>
      <c r="B29" s="27">
        <v>59182.5</v>
      </c>
      <c r="C29" s="27">
        <v>29287.75</v>
      </c>
      <c r="D29" s="27">
        <v>29894.75</v>
      </c>
      <c r="E29" s="27">
        <v>3582.1500810185171</v>
      </c>
      <c r="F29" s="27">
        <v>59468.103999305044</v>
      </c>
      <c r="G29" s="27">
        <v>29429.087363758652</v>
      </c>
      <c r="H29" s="27">
        <v>30039.016635546392</v>
      </c>
      <c r="I29" s="27">
        <v>3825.5231519824943</v>
      </c>
      <c r="J29" s="27">
        <v>59657.033284899124</v>
      </c>
      <c r="K29" s="27">
        <v>29522.583138424437</v>
      </c>
      <c r="L29" s="27">
        <v>30134.450146474686</v>
      </c>
      <c r="M29" s="27">
        <v>3836.3280933490723</v>
      </c>
      <c r="N29" s="27">
        <v>59825.242477619417</v>
      </c>
      <c r="O29" s="27">
        <v>29605.825123539867</v>
      </c>
      <c r="P29" s="27">
        <v>30219.417354079549</v>
      </c>
      <c r="Q29" s="27">
        <v>3845.8085165525267</v>
      </c>
      <c r="R29" s="27">
        <v>59987.183628367682</v>
      </c>
      <c r="S29" s="27">
        <v>29685.965231474263</v>
      </c>
      <c r="T29" s="27">
        <v>30301.218396893415</v>
      </c>
      <c r="U29" s="27">
        <v>3854.8943797497691</v>
      </c>
      <c r="V29" s="27">
        <v>60136.087747290963</v>
      </c>
      <c r="W29" s="27">
        <v>29759.65368006963</v>
      </c>
      <c r="X29" s="27">
        <v>30376.434067221329</v>
      </c>
      <c r="Y29" s="27">
        <v>3863.1511079737452</v>
      </c>
      <c r="Z29" s="27">
        <v>60286.069816471638</v>
      </c>
      <c r="AA29" s="27">
        <v>29833.875575843656</v>
      </c>
      <c r="AB29" s="27">
        <v>30452.194240627981</v>
      </c>
      <c r="AC29" s="27">
        <v>3871.4858430397458</v>
      </c>
      <c r="AD29" s="27">
        <v>60441.340265352745</v>
      </c>
      <c r="AE29" s="27">
        <v>29910.714541572001</v>
      </c>
      <c r="AF29" s="27">
        <v>30530.625723780744</v>
      </c>
      <c r="AG29" s="27">
        <v>3880.1686619116799</v>
      </c>
      <c r="AH29" s="27">
        <v>60608.292467110892</v>
      </c>
      <c r="AI29" s="27">
        <v>29993.334477313852</v>
      </c>
      <c r="AJ29" s="27">
        <v>30614.95798979704</v>
      </c>
      <c r="AK29" s="27">
        <v>3889.6093847535785</v>
      </c>
      <c r="AL29" s="27">
        <v>60787.563529752486</v>
      </c>
      <c r="AM29" s="27">
        <v>30082.050669851873</v>
      </c>
      <c r="AN29" s="27">
        <v>30705.512859900613</v>
      </c>
      <c r="AO29" s="27">
        <v>3899.848014739106</v>
      </c>
      <c r="AP29" s="27">
        <v>60979.343187636783</v>
      </c>
      <c r="AQ29" s="27">
        <v>30176.957013368974</v>
      </c>
      <c r="AR29" s="27">
        <v>30802.386174267809</v>
      </c>
      <c r="AS29" s="27">
        <v>3910.8958301233847</v>
      </c>
      <c r="AT29" s="27">
        <v>61184.221533513642</v>
      </c>
      <c r="AU29" s="27">
        <v>30278.345528123416</v>
      </c>
      <c r="AV29" s="27">
        <v>30905.876005390222</v>
      </c>
      <c r="AW29" s="27">
        <v>3922.7897825474815</v>
      </c>
      <c r="AX29" s="27">
        <v>61403.084948012794</v>
      </c>
      <c r="AY29" s="27">
        <v>30386.654858888385</v>
      </c>
      <c r="AZ29" s="27">
        <v>31016.430089124413</v>
      </c>
      <c r="BA29" s="27">
        <v>3935.5857862807693</v>
      </c>
    </row>
    <row r="30" spans="1:53" ht="30" x14ac:dyDescent="0.25">
      <c r="A30" s="26" t="s">
        <v>20</v>
      </c>
      <c r="B30" s="27">
        <v>31735.35</v>
      </c>
      <c r="C30" s="27">
        <v>6243.55</v>
      </c>
      <c r="D30" s="27">
        <v>25491.8</v>
      </c>
      <c r="E30" s="27">
        <v>1089.7403027777764</v>
      </c>
      <c r="F30" s="27">
        <v>31888.499036950874</v>
      </c>
      <c r="G30" s="27">
        <v>6273.6802386661766</v>
      </c>
      <c r="H30" s="27">
        <v>25614.818798284698</v>
      </c>
      <c r="I30" s="27">
        <v>1207.4467656305733</v>
      </c>
      <c r="J30" s="27">
        <v>31989.808326074832</v>
      </c>
      <c r="K30" s="27">
        <v>6293.6116278618165</v>
      </c>
      <c r="L30" s="27">
        <v>25696.196698213014</v>
      </c>
      <c r="M30" s="27">
        <v>1210.6120143371847</v>
      </c>
      <c r="N30" s="27">
        <v>32080.006908496929</v>
      </c>
      <c r="O30" s="27">
        <v>6311.3571185931778</v>
      </c>
      <c r="P30" s="27">
        <v>25768.649789903753</v>
      </c>
      <c r="Q30" s="27">
        <v>1213.3607302246767</v>
      </c>
      <c r="R30" s="27">
        <v>32167.151658628987</v>
      </c>
      <c r="S30" s="27">
        <v>6328.5018043989749</v>
      </c>
      <c r="T30" s="27">
        <v>25838.649854230011</v>
      </c>
      <c r="U30" s="27">
        <v>1215.9981003298265</v>
      </c>
      <c r="V30" s="27">
        <v>32246.999070797454</v>
      </c>
      <c r="W30" s="27">
        <v>6344.2108263648406</v>
      </c>
      <c r="X30" s="27">
        <v>25902.788244432613</v>
      </c>
      <c r="Y30" s="27">
        <v>1218.3639091073078</v>
      </c>
      <c r="Z30" s="27">
        <v>32327.424516260919</v>
      </c>
      <c r="AA30" s="27">
        <v>6360.0335694580599</v>
      </c>
      <c r="AB30" s="27">
        <v>25967.390946802858</v>
      </c>
      <c r="AC30" s="27">
        <v>1220.7559138261272</v>
      </c>
      <c r="AD30" s="27">
        <v>32410.685769334646</v>
      </c>
      <c r="AE30" s="27">
        <v>6376.414223732505</v>
      </c>
      <c r="AF30" s="27">
        <v>26034.27154560214</v>
      </c>
      <c r="AG30" s="27">
        <v>1223.2592184961034</v>
      </c>
      <c r="AH30" s="27">
        <v>32500.211172410185</v>
      </c>
      <c r="AI30" s="27">
        <v>6394.0272744904851</v>
      </c>
      <c r="AJ30" s="27">
        <v>26106.183897919702</v>
      </c>
      <c r="AK30" s="27">
        <v>1226.0029103868469</v>
      </c>
      <c r="AL30" s="27">
        <v>32596.342364294793</v>
      </c>
      <c r="AM30" s="27">
        <v>6412.9399350753265</v>
      </c>
      <c r="AN30" s="27">
        <v>26183.402429219466</v>
      </c>
      <c r="AO30" s="27">
        <v>1228.9994374407554</v>
      </c>
      <c r="AP30" s="27">
        <v>32699.181086952995</v>
      </c>
      <c r="AQ30" s="27">
        <v>6433.1722219999265</v>
      </c>
      <c r="AR30" s="27">
        <v>26266.008864953066</v>
      </c>
      <c r="AS30" s="27">
        <v>1232.2521909369345</v>
      </c>
      <c r="AT30" s="27">
        <v>32809.043768025309</v>
      </c>
      <c r="AU30" s="27">
        <v>6454.7863886125233</v>
      </c>
      <c r="AV30" s="27">
        <v>26354.257379412786</v>
      </c>
      <c r="AW30" s="27">
        <v>1235.7726507328077</v>
      </c>
      <c r="AX30" s="27">
        <v>32926.405714709377</v>
      </c>
      <c r="AY30" s="27">
        <v>6477.8759459112225</v>
      </c>
      <c r="AZ30" s="27">
        <v>26448.529768798155</v>
      </c>
      <c r="BA30" s="27">
        <v>1239.5782642238289</v>
      </c>
    </row>
    <row r="31" spans="1:53" ht="30" x14ac:dyDescent="0.25">
      <c r="A31" s="26" t="s">
        <v>21</v>
      </c>
      <c r="B31" s="27">
        <v>24543.544000000002</v>
      </c>
      <c r="C31" s="27">
        <v>2409.4120000000003</v>
      </c>
      <c r="D31" s="27">
        <v>22134.132000000001</v>
      </c>
      <c r="E31" s="27">
        <v>826.73521433333372</v>
      </c>
      <c r="F31" s="27">
        <v>24661.986687002398</v>
      </c>
      <c r="G31" s="27">
        <v>2421.0393848379772</v>
      </c>
      <c r="H31" s="27">
        <v>22240.947302164423</v>
      </c>
      <c r="I31" s="27">
        <v>916.03362565846237</v>
      </c>
      <c r="J31" s="27">
        <v>24740.33745342604</v>
      </c>
      <c r="K31" s="27">
        <v>2428.7309911043872</v>
      </c>
      <c r="L31" s="27">
        <v>22311.606462321652</v>
      </c>
      <c r="M31" s="27">
        <v>918.4349524344068</v>
      </c>
      <c r="N31" s="27">
        <v>24810.095400838443</v>
      </c>
      <c r="O31" s="27">
        <v>2435.5790500314447</v>
      </c>
      <c r="P31" s="27">
        <v>22374.516350807</v>
      </c>
      <c r="Q31" s="27">
        <v>920.52027516000283</v>
      </c>
      <c r="R31" s="27">
        <v>24877.744668481904</v>
      </c>
      <c r="S31" s="27">
        <v>2442.2201022466975</v>
      </c>
      <c r="T31" s="27">
        <v>22435.524566235206</v>
      </c>
      <c r="U31" s="27">
        <v>922.53051057558105</v>
      </c>
      <c r="V31" s="27">
        <v>24939.497836852137</v>
      </c>
      <c r="W31" s="27">
        <v>2448.2823410541519</v>
      </c>
      <c r="X31" s="27">
        <v>22491.215495797984</v>
      </c>
      <c r="Y31" s="27">
        <v>924.32535777050327</v>
      </c>
      <c r="Z31" s="27">
        <v>25001.6980502351</v>
      </c>
      <c r="AA31" s="27">
        <v>2454.3884657657045</v>
      </c>
      <c r="AB31" s="27">
        <v>22547.309584469396</v>
      </c>
      <c r="AC31" s="27">
        <v>926.14007880827864</v>
      </c>
      <c r="AD31" s="27">
        <v>25066.091448094136</v>
      </c>
      <c r="AE31" s="27">
        <v>2460.7098929207368</v>
      </c>
      <c r="AF31" s="27">
        <v>22605.381555173401</v>
      </c>
      <c r="AG31" s="27">
        <v>928.03923879437286</v>
      </c>
      <c r="AH31" s="27">
        <v>25135.329475218583</v>
      </c>
      <c r="AI31" s="27">
        <v>2467.5069118602169</v>
      </c>
      <c r="AJ31" s="27">
        <v>22667.822563358368</v>
      </c>
      <c r="AK31" s="27">
        <v>930.12077122451774</v>
      </c>
      <c r="AL31" s="27">
        <v>25209.676351552611</v>
      </c>
      <c r="AM31" s="27">
        <v>2474.8054607577078</v>
      </c>
      <c r="AN31" s="27">
        <v>22734.870890794904</v>
      </c>
      <c r="AO31" s="27">
        <v>932.39411986893697</v>
      </c>
      <c r="AP31" s="27">
        <v>25289.210763286497</v>
      </c>
      <c r="AQ31" s="27">
        <v>2482.613264147657</v>
      </c>
      <c r="AR31" s="27">
        <v>22806.597499138839</v>
      </c>
      <c r="AS31" s="27">
        <v>934.86185755930535</v>
      </c>
      <c r="AT31" s="27">
        <v>25374.177432307028</v>
      </c>
      <c r="AU31" s="27">
        <v>2490.9543461013509</v>
      </c>
      <c r="AV31" s="27">
        <v>22883.223086205675</v>
      </c>
      <c r="AW31" s="27">
        <v>937.53269361740911</v>
      </c>
      <c r="AX31" s="27">
        <v>25464.943956318453</v>
      </c>
      <c r="AY31" s="27">
        <v>2499.8647932703266</v>
      </c>
      <c r="AZ31" s="27">
        <v>22965.079163048125</v>
      </c>
      <c r="BA31" s="27">
        <v>940.41986470424661</v>
      </c>
    </row>
    <row r="32" spans="1:53" ht="30" x14ac:dyDescent="0.25">
      <c r="A32" s="26" t="s">
        <v>22</v>
      </c>
      <c r="B32" s="27">
        <v>50530.35</v>
      </c>
      <c r="C32" s="27">
        <v>25006.044999999998</v>
      </c>
      <c r="D32" s="27">
        <v>25524.305</v>
      </c>
      <c r="E32" s="27">
        <v>3058.459803935184</v>
      </c>
      <c r="F32" s="27">
        <v>50774.200294365466</v>
      </c>
      <c r="G32" s="27">
        <v>25126.719632852652</v>
      </c>
      <c r="H32" s="27">
        <v>25647.480661512811</v>
      </c>
      <c r="I32" s="27">
        <v>3266.253095134171</v>
      </c>
      <c r="J32" s="27">
        <v>50935.509176658685</v>
      </c>
      <c r="K32" s="27">
        <v>25206.546848961865</v>
      </c>
      <c r="L32" s="27">
        <v>25728.962327696823</v>
      </c>
      <c r="M32" s="27">
        <v>3275.4784145948652</v>
      </c>
      <c r="N32" s="27">
        <v>51079.127127596439</v>
      </c>
      <c r="O32" s="27">
        <v>25277.61932211824</v>
      </c>
      <c r="P32" s="27">
        <v>25801.507805478202</v>
      </c>
      <c r="Q32" s="27">
        <v>3283.5728530288484</v>
      </c>
      <c r="R32" s="27">
        <v>51219.899873444869</v>
      </c>
      <c r="S32" s="27">
        <v>25347.283783525283</v>
      </c>
      <c r="T32" s="27">
        <v>25872.616089919589</v>
      </c>
      <c r="U32" s="27">
        <v>3291.4914855265392</v>
      </c>
      <c r="V32" s="27">
        <v>51347.041266000379</v>
      </c>
      <c r="W32" s="27">
        <v>25410.202472661727</v>
      </c>
      <c r="X32" s="27">
        <v>25936.838793338651</v>
      </c>
      <c r="Y32" s="27">
        <v>3298.5414713290775</v>
      </c>
      <c r="Z32" s="27">
        <v>51475.103063564311</v>
      </c>
      <c r="AA32" s="27">
        <v>25473.576644276702</v>
      </c>
      <c r="AB32" s="27">
        <v>26001.526419287613</v>
      </c>
      <c r="AC32" s="27">
        <v>3305.6580630696872</v>
      </c>
      <c r="AD32" s="27">
        <v>51607.680330306248</v>
      </c>
      <c r="AE32" s="27">
        <v>25539.185394228476</v>
      </c>
      <c r="AF32" s="27">
        <v>26068.494936077772</v>
      </c>
      <c r="AG32" s="27">
        <v>3313.0718652577411</v>
      </c>
      <c r="AH32" s="27">
        <v>51750.232031194217</v>
      </c>
      <c r="AI32" s="27">
        <v>25609.730210308935</v>
      </c>
      <c r="AJ32" s="27">
        <v>26140.501820885285</v>
      </c>
      <c r="AK32" s="27">
        <v>3321.1328017686337</v>
      </c>
      <c r="AL32" s="27">
        <v>51903.30215923347</v>
      </c>
      <c r="AM32" s="27">
        <v>25685.480299312974</v>
      </c>
      <c r="AN32" s="27">
        <v>26217.821859920499</v>
      </c>
      <c r="AO32" s="27">
        <v>3329.8750292075579</v>
      </c>
      <c r="AP32" s="27">
        <v>52067.052718610503</v>
      </c>
      <c r="AQ32" s="27">
        <v>25766.515832543144</v>
      </c>
      <c r="AR32" s="27">
        <v>26300.536886067355</v>
      </c>
      <c r="AS32" s="27">
        <v>3339.308177483173</v>
      </c>
      <c r="AT32" s="27">
        <v>52241.987558476641</v>
      </c>
      <c r="AU32" s="27">
        <v>25853.08615073331</v>
      </c>
      <c r="AV32" s="27">
        <v>26388.901407743328</v>
      </c>
      <c r="AW32" s="27">
        <v>3349.4637976575718</v>
      </c>
      <c r="AX32" s="27">
        <v>52428.86351261472</v>
      </c>
      <c r="AY32" s="27">
        <v>25945.565789576005</v>
      </c>
      <c r="AZ32" s="27">
        <v>26483.297723038715</v>
      </c>
      <c r="BA32" s="27">
        <v>3360.389631983438</v>
      </c>
    </row>
    <row r="33" spans="1:53" ht="30" x14ac:dyDescent="0.25">
      <c r="A33" s="26" t="s">
        <v>23</v>
      </c>
      <c r="B33" s="27">
        <v>19993.137999999999</v>
      </c>
      <c r="C33" s="27">
        <v>5912.168999999999</v>
      </c>
      <c r="D33" s="27">
        <v>14080.968999999999</v>
      </c>
      <c r="E33" s="27">
        <v>699.65970547222241</v>
      </c>
      <c r="F33" s="27">
        <v>20089.621253858109</v>
      </c>
      <c r="G33" s="27">
        <v>5940.7000541286234</v>
      </c>
      <c r="H33" s="27">
        <v>14148.921199729486</v>
      </c>
      <c r="I33" s="27">
        <v>775.23226979955894</v>
      </c>
      <c r="J33" s="27">
        <v>20153.445683024231</v>
      </c>
      <c r="K33" s="27">
        <v>5959.5735702099228</v>
      </c>
      <c r="L33" s="27">
        <v>14193.872112814308</v>
      </c>
      <c r="M33" s="27">
        <v>777.26449433247649</v>
      </c>
      <c r="N33" s="27">
        <v>20210.270413357102</v>
      </c>
      <c r="O33" s="27">
        <v>5976.3772059927287</v>
      </c>
      <c r="P33" s="27">
        <v>14233.893207364375</v>
      </c>
      <c r="Q33" s="27">
        <v>779.02928704811029</v>
      </c>
      <c r="R33" s="27">
        <v>20265.933849123478</v>
      </c>
      <c r="S33" s="27">
        <v>5992.8374354660327</v>
      </c>
      <c r="T33" s="27">
        <v>14273.096413657444</v>
      </c>
      <c r="U33" s="27">
        <v>780.7519707214733</v>
      </c>
      <c r="V33" s="27">
        <v>20316.239278407447</v>
      </c>
      <c r="W33" s="27">
        <v>6007.71324933499</v>
      </c>
      <c r="X33" s="27">
        <v>14308.526029072456</v>
      </c>
      <c r="Y33" s="27">
        <v>782.27097791799827</v>
      </c>
      <c r="Z33" s="27">
        <v>20366.908879957682</v>
      </c>
      <c r="AA33" s="27">
        <v>6022.6967525513273</v>
      </c>
      <c r="AB33" s="27">
        <v>14344.212127406356</v>
      </c>
      <c r="AC33" s="27">
        <v>783.80680465793546</v>
      </c>
      <c r="AD33" s="27">
        <v>20419.365095692745</v>
      </c>
      <c r="AE33" s="27">
        <v>6038.2085752840139</v>
      </c>
      <c r="AF33" s="27">
        <v>14381.156520408733</v>
      </c>
      <c r="AG33" s="27">
        <v>785.41409339783081</v>
      </c>
      <c r="AH33" s="27">
        <v>20475.767848283318</v>
      </c>
      <c r="AI33" s="27">
        <v>6054.8874280674363</v>
      </c>
      <c r="AJ33" s="27">
        <v>14420.880420215881</v>
      </c>
      <c r="AK33" s="27">
        <v>787.17572678374802</v>
      </c>
      <c r="AL33" s="27">
        <v>20536.332376851024</v>
      </c>
      <c r="AM33" s="27">
        <v>6072.7969592424633</v>
      </c>
      <c r="AN33" s="27">
        <v>14463.535417608562</v>
      </c>
      <c r="AO33" s="27">
        <v>789.09969722582855</v>
      </c>
      <c r="AP33" s="27">
        <v>20601.122780820799</v>
      </c>
      <c r="AQ33" s="27">
        <v>6091.9561236441477</v>
      </c>
      <c r="AR33" s="27">
        <v>14509.166657176651</v>
      </c>
      <c r="AS33" s="27">
        <v>791.18818215168733</v>
      </c>
      <c r="AT33" s="27">
        <v>20670.338415786769</v>
      </c>
      <c r="AU33" s="27">
        <v>6112.4238726969052</v>
      </c>
      <c r="AV33" s="27">
        <v>14557.914543089866</v>
      </c>
      <c r="AW33" s="27">
        <v>793.44855239628907</v>
      </c>
      <c r="AX33" s="27">
        <v>20744.278734567401</v>
      </c>
      <c r="AY33" s="27">
        <v>6134.2887575661507</v>
      </c>
      <c r="AZ33" s="27">
        <v>14609.989977001249</v>
      </c>
      <c r="BA33" s="27">
        <v>795.89201035243889</v>
      </c>
    </row>
    <row r="34" spans="1:53" ht="30" x14ac:dyDescent="0.25">
      <c r="A34" s="26" t="s">
        <v>24</v>
      </c>
      <c r="B34" s="27">
        <v>33841.326000000001</v>
      </c>
      <c r="C34" s="27">
        <v>13370.268</v>
      </c>
      <c r="D34" s="27">
        <v>20471.057999999997</v>
      </c>
      <c r="E34" s="27">
        <v>1206.5887514999995</v>
      </c>
      <c r="F34" s="27">
        <v>34004.638094747366</v>
      </c>
      <c r="G34" s="27">
        <v>13434.790485744608</v>
      </c>
      <c r="H34" s="27">
        <v>20569.847609002754</v>
      </c>
      <c r="I34" s="27">
        <v>1336.9164026798394</v>
      </c>
      <c r="J34" s="27">
        <v>34112.670326314743</v>
      </c>
      <c r="K34" s="27">
        <v>13477.472616128445</v>
      </c>
      <c r="L34" s="27">
        <v>20635.197710186298</v>
      </c>
      <c r="M34" s="27">
        <v>1340.4210482136157</v>
      </c>
      <c r="N34" s="27">
        <v>34208.854538320738</v>
      </c>
      <c r="O34" s="27">
        <v>13515.473747995704</v>
      </c>
      <c r="P34" s="27">
        <v>20693.380790325031</v>
      </c>
      <c r="Q34" s="27">
        <v>1343.4644977973878</v>
      </c>
      <c r="R34" s="27">
        <v>34302.788953630574</v>
      </c>
      <c r="S34" s="27">
        <v>13552.586014433367</v>
      </c>
      <c r="T34" s="27">
        <v>20750.202939197203</v>
      </c>
      <c r="U34" s="27">
        <v>1346.424176174836</v>
      </c>
      <c r="V34" s="27">
        <v>34387.937584668078</v>
      </c>
      <c r="W34" s="27">
        <v>13586.227131711239</v>
      </c>
      <c r="X34" s="27">
        <v>20801.710452956842</v>
      </c>
      <c r="Y34" s="27">
        <v>1349.043737943349</v>
      </c>
      <c r="Z34" s="27">
        <v>34473.702625710968</v>
      </c>
      <c r="AA34" s="27">
        <v>13620.111784569533</v>
      </c>
      <c r="AB34" s="27">
        <v>20853.590841141435</v>
      </c>
      <c r="AC34" s="27">
        <v>1351.6923053893556</v>
      </c>
      <c r="AD34" s="27">
        <v>34562.491748929373</v>
      </c>
      <c r="AE34" s="27">
        <v>13655.191212985403</v>
      </c>
      <c r="AF34" s="27">
        <v>20907.30053594397</v>
      </c>
      <c r="AG34" s="27">
        <v>1354.464110647162</v>
      </c>
      <c r="AH34" s="27">
        <v>34657.960910771224</v>
      </c>
      <c r="AI34" s="27">
        <v>13692.90983782773</v>
      </c>
      <c r="AJ34" s="27">
        <v>20965.051072943494</v>
      </c>
      <c r="AK34" s="27">
        <v>1357.5020866873174</v>
      </c>
      <c r="AL34" s="27">
        <v>34760.474432082454</v>
      </c>
      <c r="AM34" s="27">
        <v>13733.411597526947</v>
      </c>
      <c r="AN34" s="27">
        <v>21027.062834555505</v>
      </c>
      <c r="AO34" s="27">
        <v>1360.820016599266</v>
      </c>
      <c r="AP34" s="27">
        <v>34870.140809666715</v>
      </c>
      <c r="AQ34" s="27">
        <v>13776.739357759827</v>
      </c>
      <c r="AR34" s="27">
        <v>21093.401451906884</v>
      </c>
      <c r="AS34" s="27">
        <v>1364.4216554054378</v>
      </c>
      <c r="AT34" s="27">
        <v>34987.297479386725</v>
      </c>
      <c r="AU34" s="27">
        <v>13823.026435049413</v>
      </c>
      <c r="AV34" s="27">
        <v>21164.271044337314</v>
      </c>
      <c r="AW34" s="27">
        <v>1368.3197142750453</v>
      </c>
      <c r="AX34" s="27">
        <v>35112.451304972987</v>
      </c>
      <c r="AY34" s="27">
        <v>13872.473084666914</v>
      </c>
      <c r="AZ34" s="27">
        <v>21239.978220306075</v>
      </c>
      <c r="BA34" s="27">
        <v>1372.5335119841777</v>
      </c>
    </row>
    <row r="35" spans="1:53" ht="30" x14ac:dyDescent="0.25">
      <c r="A35" s="26" t="s">
        <v>25</v>
      </c>
      <c r="B35" s="27">
        <v>16443.284</v>
      </c>
      <c r="C35" s="27">
        <v>4862.442</v>
      </c>
      <c r="D35" s="27">
        <v>11580.841999999999</v>
      </c>
      <c r="E35" s="27">
        <v>575.43259294444215</v>
      </c>
      <c r="F35" s="27">
        <v>16522.636302996805</v>
      </c>
      <c r="G35" s="27">
        <v>4885.9072622242857</v>
      </c>
      <c r="H35" s="27">
        <v>11636.72904077252</v>
      </c>
      <c r="I35" s="27">
        <v>637.58697500505878</v>
      </c>
      <c r="J35" s="27">
        <v>16575.128473806428</v>
      </c>
      <c r="K35" s="27">
        <v>4901.4297172287652</v>
      </c>
      <c r="L35" s="27">
        <v>11673.698756577664</v>
      </c>
      <c r="M35" s="27">
        <v>639.25837071826243</v>
      </c>
      <c r="N35" s="27">
        <v>16621.86376764009</v>
      </c>
      <c r="O35" s="27">
        <v>4915.2498066719163</v>
      </c>
      <c r="P35" s="27">
        <v>11706.613960968172</v>
      </c>
      <c r="Q35" s="27">
        <v>640.70981810106821</v>
      </c>
      <c r="R35" s="27">
        <v>16667.776807322432</v>
      </c>
      <c r="S35" s="27">
        <v>4928.8267474155709</v>
      </c>
      <c r="T35" s="27">
        <v>11738.950059906861</v>
      </c>
      <c r="U35" s="27">
        <v>642.1317510826409</v>
      </c>
      <c r="V35" s="27">
        <v>16709.150655364378</v>
      </c>
      <c r="W35" s="27">
        <v>4941.0614042165344</v>
      </c>
      <c r="X35" s="27">
        <v>11768.089251147841</v>
      </c>
      <c r="Y35" s="27">
        <v>643.38106301215703</v>
      </c>
      <c r="Z35" s="27">
        <v>16750.824017956144</v>
      </c>
      <c r="AA35" s="27">
        <v>4953.3846304374911</v>
      </c>
      <c r="AB35" s="27">
        <v>11797.439387518652</v>
      </c>
      <c r="AC35" s="27">
        <v>644.64420822453883</v>
      </c>
      <c r="AD35" s="27">
        <v>16793.966786630808</v>
      </c>
      <c r="AE35" s="27">
        <v>4966.1423745961383</v>
      </c>
      <c r="AF35" s="27">
        <v>11827.82441203467</v>
      </c>
      <c r="AG35" s="27">
        <v>645.96612756863829</v>
      </c>
      <c r="AH35" s="27">
        <v>16840.355396131716</v>
      </c>
      <c r="AI35" s="27">
        <v>4979.8599460471214</v>
      </c>
      <c r="AJ35" s="27">
        <v>11860.495450084594</v>
      </c>
      <c r="AK35" s="27">
        <v>647.41498812011957</v>
      </c>
      <c r="AL35" s="27">
        <v>16890.166870506528</v>
      </c>
      <c r="AM35" s="27">
        <v>4994.5896925553016</v>
      </c>
      <c r="AN35" s="27">
        <v>11895.577177951225</v>
      </c>
      <c r="AO35" s="27">
        <v>648.99736326015466</v>
      </c>
      <c r="AP35" s="27">
        <v>16943.453928515508</v>
      </c>
      <c r="AQ35" s="27">
        <v>5010.3472035804289</v>
      </c>
      <c r="AR35" s="27">
        <v>11933.10672493508</v>
      </c>
      <c r="AS35" s="27">
        <v>650.71504382049</v>
      </c>
      <c r="AT35" s="27">
        <v>17000.380530752489</v>
      </c>
      <c r="AU35" s="27">
        <v>5027.1809638946334</v>
      </c>
      <c r="AV35" s="27">
        <v>11973.199566857857</v>
      </c>
      <c r="AW35" s="27">
        <v>652.5740919659745</v>
      </c>
      <c r="AX35" s="27">
        <v>17061.192963067377</v>
      </c>
      <c r="AY35" s="27">
        <v>5045.1638026639484</v>
      </c>
      <c r="AZ35" s="27">
        <v>12016.029160403426</v>
      </c>
      <c r="BA35" s="27">
        <v>654.58372113749249</v>
      </c>
    </row>
    <row r="36" spans="1:53" ht="30" x14ac:dyDescent="0.25">
      <c r="A36" s="26" t="s">
        <v>26</v>
      </c>
      <c r="B36" s="27">
        <v>16334.556</v>
      </c>
      <c r="C36" s="27">
        <v>5641.1004999999996</v>
      </c>
      <c r="D36" s="27">
        <v>10693.4555</v>
      </c>
      <c r="E36" s="27">
        <v>577.00689365277867</v>
      </c>
      <c r="F36" s="27">
        <v>16413.38360141042</v>
      </c>
      <c r="G36" s="27">
        <v>5668.3234267652033</v>
      </c>
      <c r="H36" s="27">
        <v>10745.060174645218</v>
      </c>
      <c r="I36" s="27">
        <v>639.33132115208639</v>
      </c>
      <c r="J36" s="27">
        <v>16465.528678005303</v>
      </c>
      <c r="K36" s="27">
        <v>5686.3316063356751</v>
      </c>
      <c r="L36" s="27">
        <v>10779.197071669629</v>
      </c>
      <c r="M36" s="27">
        <v>641.00728956326395</v>
      </c>
      <c r="N36" s="27">
        <v>16511.954943847479</v>
      </c>
      <c r="O36" s="27">
        <v>5702.3648080618459</v>
      </c>
      <c r="P36" s="27">
        <v>10809.590135785631</v>
      </c>
      <c r="Q36" s="27">
        <v>642.46270789709365</v>
      </c>
      <c r="R36" s="27">
        <v>16557.930729228719</v>
      </c>
      <c r="S36" s="27">
        <v>5718.2424374202446</v>
      </c>
      <c r="T36" s="27">
        <v>10839.688291808474</v>
      </c>
      <c r="U36" s="27">
        <v>643.90277713897399</v>
      </c>
      <c r="V36" s="27">
        <v>16599.031910136011</v>
      </c>
      <c r="W36" s="27">
        <v>5732.4366335873592</v>
      </c>
      <c r="X36" s="27">
        <v>10866.595276548651</v>
      </c>
      <c r="Y36" s="27">
        <v>645.1555347227137</v>
      </c>
      <c r="Z36" s="27">
        <v>16640.43063169469</v>
      </c>
      <c r="AA36" s="27">
        <v>5746.7335847186923</v>
      </c>
      <c r="AB36" s="27">
        <v>10893.697046975996</v>
      </c>
      <c r="AC36" s="27">
        <v>646.42216374208715</v>
      </c>
      <c r="AD36" s="27">
        <v>16683.28907547157</v>
      </c>
      <c r="AE36" s="27">
        <v>5761.5346474851958</v>
      </c>
      <c r="AF36" s="27">
        <v>10921.754427986372</v>
      </c>
      <c r="AG36" s="27">
        <v>647.74772899467598</v>
      </c>
      <c r="AH36" s="27">
        <v>16729.371968926433</v>
      </c>
      <c r="AI36" s="27">
        <v>5777.4492663649307</v>
      </c>
      <c r="AJ36" s="27">
        <v>10951.922702561502</v>
      </c>
      <c r="AK36" s="27">
        <v>649.20058556376887</v>
      </c>
      <c r="AL36" s="27">
        <v>16778.855169460807</v>
      </c>
      <c r="AM36" s="27">
        <v>5794.5381732979413</v>
      </c>
      <c r="AN36" s="27">
        <v>10984.316996162865</v>
      </c>
      <c r="AO36" s="27">
        <v>650.78732496020302</v>
      </c>
      <c r="AP36" s="27">
        <v>16831.791048401152</v>
      </c>
      <c r="AQ36" s="27">
        <v>5812.8194545986589</v>
      </c>
      <c r="AR36" s="27">
        <v>11018.971593802491</v>
      </c>
      <c r="AS36" s="27">
        <v>652.50974295490857</v>
      </c>
      <c r="AT36" s="27">
        <v>16888.34248578758</v>
      </c>
      <c r="AU36" s="27">
        <v>5832.3493605058839</v>
      </c>
      <c r="AV36" s="27">
        <v>11055.993125281695</v>
      </c>
      <c r="AW36" s="27">
        <v>654.37391843245143</v>
      </c>
      <c r="AX36" s="27">
        <v>16948.754144366027</v>
      </c>
      <c r="AY36" s="27">
        <v>5853.2123847235434</v>
      </c>
      <c r="AZ36" s="27">
        <v>11095.541759642483</v>
      </c>
      <c r="BA36" s="27">
        <v>656.38909024474083</v>
      </c>
    </row>
    <row r="37" spans="1:53" ht="30" x14ac:dyDescent="0.25">
      <c r="A37" s="26" t="s">
        <v>27</v>
      </c>
      <c r="B37" s="27">
        <v>18520.04</v>
      </c>
      <c r="C37" s="27">
        <v>4559.1424999999999</v>
      </c>
      <c r="D37" s="27">
        <v>13960.897499999999</v>
      </c>
      <c r="E37" s="27">
        <v>642.02214770833234</v>
      </c>
      <c r="F37" s="27">
        <v>18609.414350378727</v>
      </c>
      <c r="G37" s="27">
        <v>4581.1440939070089</v>
      </c>
      <c r="H37" s="27">
        <v>14028.27025647172</v>
      </c>
      <c r="I37" s="27">
        <v>711.36908833929942</v>
      </c>
      <c r="J37" s="27">
        <v>18668.536184136581</v>
      </c>
      <c r="K37" s="27">
        <v>4595.6983208397451</v>
      </c>
      <c r="L37" s="27">
        <v>14072.837863296836</v>
      </c>
      <c r="M37" s="27">
        <v>713.23389940251525</v>
      </c>
      <c r="N37" s="27">
        <v>18721.174058128847</v>
      </c>
      <c r="O37" s="27">
        <v>4608.6563689016175</v>
      </c>
      <c r="P37" s="27">
        <v>14112.51768922723</v>
      </c>
      <c r="Q37" s="27">
        <v>714.85330952530319</v>
      </c>
      <c r="R37" s="27">
        <v>18772.970366041318</v>
      </c>
      <c r="S37" s="27">
        <v>4621.4072457219072</v>
      </c>
      <c r="T37" s="27">
        <v>14151.563120319412</v>
      </c>
      <c r="U37" s="27">
        <v>716.44301605504177</v>
      </c>
      <c r="V37" s="27">
        <v>18819.569863514749</v>
      </c>
      <c r="W37" s="27">
        <v>4632.878805686667</v>
      </c>
      <c r="X37" s="27">
        <v>14186.691057828082</v>
      </c>
      <c r="Y37" s="27">
        <v>717.83690571283773</v>
      </c>
      <c r="Z37" s="27">
        <v>18866.506705184293</v>
      </c>
      <c r="AA37" s="27">
        <v>4644.433410842561</v>
      </c>
      <c r="AB37" s="27">
        <v>14222.07329434173</v>
      </c>
      <c r="AC37" s="27">
        <v>719.24622952239281</v>
      </c>
      <c r="AD37" s="27">
        <v>18915.098543628068</v>
      </c>
      <c r="AE37" s="27">
        <v>4656.3954322961963</v>
      </c>
      <c r="AF37" s="27">
        <v>14258.703111331874</v>
      </c>
      <c r="AG37" s="27">
        <v>720.7211291520631</v>
      </c>
      <c r="AH37" s="27">
        <v>18967.346182983303</v>
      </c>
      <c r="AI37" s="27">
        <v>4669.2574149435941</v>
      </c>
      <c r="AJ37" s="27">
        <v>14298.088768039708</v>
      </c>
      <c r="AK37" s="27">
        <v>722.33766037262978</v>
      </c>
      <c r="AL37" s="27">
        <v>19023.44900600145</v>
      </c>
      <c r="AM37" s="27">
        <v>4683.0684415284186</v>
      </c>
      <c r="AN37" s="27">
        <v>14340.380564473031</v>
      </c>
      <c r="AO37" s="27">
        <v>724.10315727563977</v>
      </c>
      <c r="AP37" s="27">
        <v>19083.466389990936</v>
      </c>
      <c r="AQ37" s="27">
        <v>4697.8431291686875</v>
      </c>
      <c r="AR37" s="27">
        <v>14385.623260822249</v>
      </c>
      <c r="AS37" s="27">
        <v>726.01961793840371</v>
      </c>
      <c r="AT37" s="27">
        <v>19147.583004293374</v>
      </c>
      <c r="AU37" s="27">
        <v>4713.6269385569149</v>
      </c>
      <c r="AV37" s="27">
        <v>14433.956065736458</v>
      </c>
      <c r="AW37" s="27">
        <v>728.09380607518676</v>
      </c>
      <c r="AX37" s="27">
        <v>19216.076241449788</v>
      </c>
      <c r="AY37" s="27">
        <v>4730.4881563773079</v>
      </c>
      <c r="AZ37" s="27">
        <v>14485.588085072479</v>
      </c>
      <c r="BA37" s="27">
        <v>730.33600136045186</v>
      </c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39"/>
  <sheetViews>
    <sheetView tabSelected="1" topLeftCell="AP1" workbookViewId="0">
      <selection activeCell="B4" sqref="B4:BA37"/>
    </sheetView>
  </sheetViews>
  <sheetFormatPr defaultRowHeight="15" x14ac:dyDescent="0.25"/>
  <cols>
    <col min="1" max="1" width="27.140625" customWidth="1"/>
    <col min="2" max="53" width="11.42578125" bestFit="1" customWidth="1"/>
  </cols>
  <sheetData>
    <row r="1" spans="1:53" x14ac:dyDescent="0.25">
      <c r="A1" s="26"/>
      <c r="B1" s="26">
        <v>2020</v>
      </c>
      <c r="C1" s="26"/>
      <c r="D1" s="26"/>
      <c r="E1" s="26"/>
      <c r="F1" s="26">
        <v>2021</v>
      </c>
      <c r="G1" s="26"/>
      <c r="H1" s="26"/>
      <c r="I1" s="26"/>
      <c r="J1" s="26">
        <v>2022</v>
      </c>
      <c r="K1" s="26"/>
      <c r="L1" s="26"/>
      <c r="M1" s="26"/>
      <c r="N1" s="26">
        <v>2023</v>
      </c>
      <c r="O1" s="26"/>
      <c r="P1" s="26"/>
      <c r="Q1" s="26"/>
      <c r="R1" s="26">
        <v>2024</v>
      </c>
      <c r="S1" s="26"/>
      <c r="T1" s="26"/>
      <c r="U1" s="26"/>
      <c r="V1" s="26">
        <v>2025</v>
      </c>
      <c r="W1" s="26"/>
      <c r="X1" s="26"/>
      <c r="Y1" s="26"/>
      <c r="Z1" s="26">
        <v>2026</v>
      </c>
      <c r="AA1" s="26"/>
      <c r="AB1" s="26"/>
      <c r="AC1" s="26"/>
      <c r="AD1" s="26">
        <v>2027</v>
      </c>
      <c r="AE1" s="26"/>
      <c r="AF1" s="26"/>
      <c r="AG1" s="26"/>
      <c r="AH1" s="26">
        <v>2028</v>
      </c>
      <c r="AI1" s="26"/>
      <c r="AJ1" s="26"/>
      <c r="AK1" s="26"/>
      <c r="AL1" s="26">
        <v>2029</v>
      </c>
      <c r="AM1" s="26"/>
      <c r="AN1" s="26"/>
      <c r="AO1" s="26"/>
      <c r="AP1" s="26">
        <v>2030</v>
      </c>
      <c r="AQ1" s="26"/>
      <c r="AR1" s="26"/>
      <c r="AS1" s="26"/>
      <c r="AT1" s="26">
        <v>2031</v>
      </c>
      <c r="AU1" s="26"/>
      <c r="AV1" s="26"/>
      <c r="AW1" s="26"/>
      <c r="AX1" s="26">
        <v>2032</v>
      </c>
      <c r="AY1" s="26"/>
      <c r="AZ1" s="26"/>
      <c r="BA1" s="26"/>
    </row>
    <row r="2" spans="1:53" ht="45" x14ac:dyDescent="0.25">
      <c r="A2" s="26"/>
      <c r="B2" s="24" t="s">
        <v>344</v>
      </c>
      <c r="C2" s="24"/>
      <c r="D2" s="24"/>
      <c r="E2" s="25" t="s">
        <v>345</v>
      </c>
      <c r="F2" s="24" t="s">
        <v>344</v>
      </c>
      <c r="G2" s="24"/>
      <c r="H2" s="24"/>
      <c r="I2" s="25" t="s">
        <v>345</v>
      </c>
      <c r="J2" s="24" t="s">
        <v>344</v>
      </c>
      <c r="K2" s="24"/>
      <c r="L2" s="24"/>
      <c r="M2" s="25" t="s">
        <v>345</v>
      </c>
      <c r="N2" s="24" t="s">
        <v>344</v>
      </c>
      <c r="O2" s="24"/>
      <c r="P2" s="24"/>
      <c r="Q2" s="25" t="s">
        <v>345</v>
      </c>
      <c r="R2" s="24" t="s">
        <v>344</v>
      </c>
      <c r="S2" s="24"/>
      <c r="T2" s="24"/>
      <c r="U2" s="25" t="s">
        <v>345</v>
      </c>
      <c r="V2" s="24" t="s">
        <v>344</v>
      </c>
      <c r="W2" s="24"/>
      <c r="X2" s="24"/>
      <c r="Y2" s="25" t="s">
        <v>345</v>
      </c>
      <c r="Z2" s="24" t="s">
        <v>344</v>
      </c>
      <c r="AA2" s="24"/>
      <c r="AB2" s="24"/>
      <c r="AC2" s="25" t="s">
        <v>345</v>
      </c>
      <c r="AD2" s="24" t="s">
        <v>344</v>
      </c>
      <c r="AE2" s="24"/>
      <c r="AF2" s="24"/>
      <c r="AG2" s="25" t="s">
        <v>345</v>
      </c>
      <c r="AH2" s="24" t="s">
        <v>344</v>
      </c>
      <c r="AI2" s="24"/>
      <c r="AJ2" s="24"/>
      <c r="AK2" s="25" t="s">
        <v>345</v>
      </c>
      <c r="AL2" s="24" t="s">
        <v>344</v>
      </c>
      <c r="AM2" s="24"/>
      <c r="AN2" s="24"/>
      <c r="AO2" s="25" t="s">
        <v>345</v>
      </c>
      <c r="AP2" s="24" t="s">
        <v>344</v>
      </c>
      <c r="AQ2" s="24"/>
      <c r="AR2" s="24"/>
      <c r="AS2" s="25" t="s">
        <v>345</v>
      </c>
      <c r="AT2" s="24" t="s">
        <v>344</v>
      </c>
      <c r="AU2" s="24"/>
      <c r="AV2" s="24"/>
      <c r="AW2" s="25" t="s">
        <v>345</v>
      </c>
      <c r="AX2" s="24" t="s">
        <v>344</v>
      </c>
      <c r="AY2" s="24"/>
      <c r="AZ2" s="24"/>
      <c r="BA2" s="25" t="s">
        <v>345</v>
      </c>
    </row>
    <row r="3" spans="1:53" x14ac:dyDescent="0.25">
      <c r="A3" s="26"/>
      <c r="B3" s="25" t="s">
        <v>334</v>
      </c>
      <c r="C3" t="s">
        <v>346</v>
      </c>
      <c r="D3" t="s">
        <v>347</v>
      </c>
      <c r="E3" s="25" t="s">
        <v>334</v>
      </c>
      <c r="F3" s="25" t="s">
        <v>334</v>
      </c>
      <c r="G3" t="s">
        <v>346</v>
      </c>
      <c r="H3" t="s">
        <v>347</v>
      </c>
      <c r="I3" s="25" t="s">
        <v>334</v>
      </c>
      <c r="J3" s="25" t="s">
        <v>334</v>
      </c>
      <c r="K3" t="s">
        <v>346</v>
      </c>
      <c r="L3" t="s">
        <v>347</v>
      </c>
      <c r="M3" s="25" t="s">
        <v>334</v>
      </c>
      <c r="N3" s="25" t="s">
        <v>334</v>
      </c>
      <c r="O3" t="s">
        <v>346</v>
      </c>
      <c r="P3" t="s">
        <v>347</v>
      </c>
      <c r="Q3" s="25" t="s">
        <v>334</v>
      </c>
      <c r="R3" s="25" t="s">
        <v>334</v>
      </c>
      <c r="S3" t="s">
        <v>346</v>
      </c>
      <c r="T3" t="s">
        <v>347</v>
      </c>
      <c r="U3" s="25" t="s">
        <v>334</v>
      </c>
      <c r="V3" s="25" t="s">
        <v>334</v>
      </c>
      <c r="W3" t="s">
        <v>346</v>
      </c>
      <c r="X3" t="s">
        <v>347</v>
      </c>
      <c r="Y3" s="25" t="s">
        <v>334</v>
      </c>
      <c r="Z3" s="25" t="s">
        <v>334</v>
      </c>
      <c r="AA3" t="s">
        <v>346</v>
      </c>
      <c r="AB3" t="s">
        <v>347</v>
      </c>
      <c r="AC3" s="25" t="s">
        <v>334</v>
      </c>
      <c r="AD3" s="25" t="s">
        <v>334</v>
      </c>
      <c r="AE3" t="s">
        <v>346</v>
      </c>
      <c r="AF3" t="s">
        <v>347</v>
      </c>
      <c r="AG3" s="25" t="s">
        <v>334</v>
      </c>
      <c r="AH3" s="25" t="s">
        <v>334</v>
      </c>
      <c r="AI3" t="s">
        <v>346</v>
      </c>
      <c r="AJ3" t="s">
        <v>347</v>
      </c>
      <c r="AK3" s="25" t="s">
        <v>334</v>
      </c>
      <c r="AL3" s="25" t="s">
        <v>334</v>
      </c>
      <c r="AM3" t="s">
        <v>346</v>
      </c>
      <c r="AN3" t="s">
        <v>347</v>
      </c>
      <c r="AO3" s="25" t="s">
        <v>334</v>
      </c>
      <c r="AP3" s="25" t="s">
        <v>334</v>
      </c>
      <c r="AQ3" t="s">
        <v>346</v>
      </c>
      <c r="AR3" t="s">
        <v>347</v>
      </c>
      <c r="AS3" s="25" t="s">
        <v>334</v>
      </c>
      <c r="AT3" s="25" t="s">
        <v>334</v>
      </c>
      <c r="AU3" t="s">
        <v>346</v>
      </c>
      <c r="AV3" t="s">
        <v>347</v>
      </c>
      <c r="AW3" s="25" t="s">
        <v>334</v>
      </c>
      <c r="AX3" s="25" t="s">
        <v>334</v>
      </c>
      <c r="AY3" t="s">
        <v>346</v>
      </c>
      <c r="AZ3" t="s">
        <v>347</v>
      </c>
      <c r="BA3" s="25" t="s">
        <v>334</v>
      </c>
    </row>
    <row r="4" spans="1:53" x14ac:dyDescent="0.25">
      <c r="A4" s="26" t="s">
        <v>334</v>
      </c>
      <c r="B4" s="27">
        <v>285805.48860099987</v>
      </c>
      <c r="C4" s="27">
        <v>192879.3194699999</v>
      </c>
      <c r="D4" s="27">
        <v>92926.169130999973</v>
      </c>
      <c r="E4" s="27">
        <v>17636.84177264513</v>
      </c>
      <c r="F4" s="27">
        <v>287184.73399563157</v>
      </c>
      <c r="G4" s="27">
        <v>193810.12004489746</v>
      </c>
      <c r="H4" s="27">
        <v>93374.613950734099</v>
      </c>
      <c r="I4" s="27">
        <v>18633.93808029819</v>
      </c>
      <c r="J4" s="27">
        <v>288097.11564189947</v>
      </c>
      <c r="K4" s="27">
        <v>194425.85192566182</v>
      </c>
      <c r="L4" s="27">
        <v>93671.263716237634</v>
      </c>
      <c r="M4" s="27">
        <v>18687.697499686445</v>
      </c>
      <c r="N4" s="27">
        <v>288909.43533965817</v>
      </c>
      <c r="O4" s="27">
        <v>194974.05578018789</v>
      </c>
      <c r="P4" s="27">
        <v>93935.379559470268</v>
      </c>
      <c r="Q4" s="27">
        <v>18734.998236013984</v>
      </c>
      <c r="R4" s="27">
        <v>289672.51664073387</v>
      </c>
      <c r="S4" s="27">
        <v>195489.03050223473</v>
      </c>
      <c r="T4" s="27">
        <v>94183.486138499124</v>
      </c>
      <c r="U4" s="27">
        <v>18779.101067365496</v>
      </c>
      <c r="V4" s="27">
        <v>290391.56074745342</v>
      </c>
      <c r="W4" s="27">
        <v>195974.28618662292</v>
      </c>
      <c r="X4" s="27">
        <v>94417.274560830469</v>
      </c>
      <c r="Y4" s="27">
        <v>18820.423222070036</v>
      </c>
      <c r="Z4" s="27">
        <v>291115.81017545966</v>
      </c>
      <c r="AA4" s="27">
        <v>196463.05474556197</v>
      </c>
      <c r="AB4" s="27">
        <v>94652.755429897661</v>
      </c>
      <c r="AC4" s="27">
        <v>18862.118066542549</v>
      </c>
      <c r="AD4" s="27">
        <v>291865.59669596003</v>
      </c>
      <c r="AE4" s="27">
        <v>196969.05732280354</v>
      </c>
      <c r="AF4" s="27">
        <v>94896.539373156469</v>
      </c>
      <c r="AG4" s="27">
        <v>18905.501693076978</v>
      </c>
      <c r="AH4" s="27">
        <v>292671.79331191716</v>
      </c>
      <c r="AI4" s="27">
        <v>197513.12894090291</v>
      </c>
      <c r="AJ4" s="27">
        <v>95158.664371014238</v>
      </c>
      <c r="AK4" s="27">
        <v>18952.571402393223</v>
      </c>
      <c r="AL4" s="27">
        <v>293537.47655849141</v>
      </c>
      <c r="AM4" s="27">
        <v>198097.34583713239</v>
      </c>
      <c r="AN4" s="27">
        <v>95440.130721359019</v>
      </c>
      <c r="AO4" s="27">
        <v>19003.522856329859</v>
      </c>
      <c r="AP4" s="27">
        <v>294463.56264521298</v>
      </c>
      <c r="AQ4" s="27">
        <v>198722.32632666684</v>
      </c>
      <c r="AR4" s="27">
        <v>95741.236318546114</v>
      </c>
      <c r="AS4" s="27">
        <v>19058.411763139185</v>
      </c>
      <c r="AT4" s="27">
        <v>295452.90107495169</v>
      </c>
      <c r="AU4" s="27">
        <v>199389.99343126861</v>
      </c>
      <c r="AV4" s="27">
        <v>96062.907643683066</v>
      </c>
      <c r="AW4" s="27">
        <v>19117.418944472156</v>
      </c>
      <c r="AX4" s="27">
        <v>296509.77209712437</v>
      </c>
      <c r="AY4" s="27">
        <v>200103.2357294556</v>
      </c>
      <c r="AZ4" s="27">
        <v>96406.53636766877</v>
      </c>
      <c r="BA4" s="27">
        <v>19180.817663211201</v>
      </c>
    </row>
    <row r="5" spans="1:53" ht="30" x14ac:dyDescent="0.25">
      <c r="A5" s="26" t="s">
        <v>29</v>
      </c>
      <c r="B5" s="27">
        <v>121497.33023955001</v>
      </c>
      <c r="C5" s="27">
        <v>105649.70532450001</v>
      </c>
      <c r="D5" s="27">
        <v>15847.624915050001</v>
      </c>
      <c r="E5" s="27">
        <v>10934.759721559501</v>
      </c>
      <c r="F5" s="27">
        <v>122083.65429516275</v>
      </c>
      <c r="G5" s="27">
        <v>106159.55161970681</v>
      </c>
      <c r="H5" s="27">
        <v>15924.102675455941</v>
      </c>
      <c r="I5" s="27">
        <v>11385.548377636602</v>
      </c>
      <c r="J5" s="27">
        <v>122471.51225661667</v>
      </c>
      <c r="K5" s="27">
        <v>106496.81894282062</v>
      </c>
      <c r="L5" s="27">
        <v>15974.693313796048</v>
      </c>
      <c r="M5" s="27">
        <v>11419.345761251228</v>
      </c>
      <c r="N5" s="27">
        <v>122816.83338764805</v>
      </c>
      <c r="O5" s="27">
        <v>106797.09776922657</v>
      </c>
      <c r="P5" s="27">
        <v>16019.735618421477</v>
      </c>
      <c r="Q5" s="27">
        <v>11449.190911467245</v>
      </c>
      <c r="R5" s="27">
        <v>123140.43080206045</v>
      </c>
      <c r="S5" s="27">
        <v>107078.48643356211</v>
      </c>
      <c r="T5" s="27">
        <v>16061.944368498343</v>
      </c>
      <c r="U5" s="27">
        <v>11477.025852227278</v>
      </c>
      <c r="V5" s="27">
        <v>123446.09805035152</v>
      </c>
      <c r="W5" s="27">
        <v>107344.28367079876</v>
      </c>
      <c r="X5" s="27">
        <v>16101.814379552754</v>
      </c>
      <c r="Y5" s="27">
        <v>11503.20504714569</v>
      </c>
      <c r="Z5" s="27">
        <v>123753.97809229366</v>
      </c>
      <c r="AA5" s="27">
        <v>107612.00507374934</v>
      </c>
      <c r="AB5" s="27">
        <v>16141.973018544319</v>
      </c>
      <c r="AC5" s="27">
        <v>11529.605858279101</v>
      </c>
      <c r="AD5" s="27">
        <v>124072.71400902717</v>
      </c>
      <c r="AE5" s="27">
        <v>107889.16635468314</v>
      </c>
      <c r="AF5" s="27">
        <v>16183.547654344036</v>
      </c>
      <c r="AG5" s="27">
        <v>11557.03297573977</v>
      </c>
      <c r="AH5" s="27">
        <v>124415.42998274606</v>
      </c>
      <c r="AI5" s="27">
        <v>108187.17983005755</v>
      </c>
      <c r="AJ5" s="27">
        <v>16228.250152688524</v>
      </c>
      <c r="AK5" s="27">
        <v>11586.707795139562</v>
      </c>
      <c r="AL5" s="27">
        <v>124783.43385538645</v>
      </c>
      <c r="AM5" s="27">
        <v>108507.18275214707</v>
      </c>
      <c r="AN5" s="27">
        <v>16276.251103239389</v>
      </c>
      <c r="AO5" s="27">
        <v>11618.750558599539</v>
      </c>
      <c r="AP5" s="27">
        <v>125177.11510965652</v>
      </c>
      <c r="AQ5" s="27">
        <v>108849.51380109609</v>
      </c>
      <c r="AR5" s="27">
        <v>16327.601308560423</v>
      </c>
      <c r="AS5" s="27">
        <v>11653.195957228178</v>
      </c>
      <c r="AT5" s="27">
        <v>125597.68507556101</v>
      </c>
      <c r="AU5" s="27">
        <v>109215.22630587738</v>
      </c>
      <c r="AV5" s="27">
        <v>16382.458769683632</v>
      </c>
      <c r="AW5" s="27">
        <v>11690.155184737538</v>
      </c>
      <c r="AX5" s="27">
        <v>126046.96329664243</v>
      </c>
      <c r="AY5" s="27">
        <v>109605.90247606467</v>
      </c>
      <c r="AZ5" s="27">
        <v>16441.060820577764</v>
      </c>
      <c r="BA5" s="27">
        <v>11729.795985734308</v>
      </c>
    </row>
    <row r="6" spans="1:53" ht="30" x14ac:dyDescent="0.25">
      <c r="A6" s="26" t="s">
        <v>31</v>
      </c>
      <c r="B6" s="27">
        <v>27505.8478497</v>
      </c>
      <c r="C6" s="27">
        <v>26328.003542999999</v>
      </c>
      <c r="D6" s="27">
        <v>1177.844306700001</v>
      </c>
      <c r="E6" s="27">
        <v>1375.2923924850002</v>
      </c>
      <c r="F6" s="27">
        <v>27638.586077219119</v>
      </c>
      <c r="G6" s="27">
        <v>26455.057707754753</v>
      </c>
      <c r="H6" s="27">
        <v>1183.5283694643686</v>
      </c>
      <c r="I6" s="27">
        <v>1468.7304465760499</v>
      </c>
      <c r="J6" s="27">
        <v>27726.393455817579</v>
      </c>
      <c r="K6" s="27">
        <v>26539.105034253251</v>
      </c>
      <c r="L6" s="27">
        <v>1187.2884215643287</v>
      </c>
      <c r="M6" s="27">
        <v>1472.8787802099287</v>
      </c>
      <c r="N6" s="27">
        <v>27804.570897829744</v>
      </c>
      <c r="O6" s="27">
        <v>26613.934793420314</v>
      </c>
      <c r="P6" s="27">
        <v>1190.6361044094297</v>
      </c>
      <c r="Q6" s="27">
        <v>1476.5185925054393</v>
      </c>
      <c r="R6" s="27">
        <v>27877.830295611031</v>
      </c>
      <c r="S6" s="27">
        <v>26684.057106860102</v>
      </c>
      <c r="T6" s="27">
        <v>1193.7731887509292</v>
      </c>
      <c r="U6" s="27">
        <v>1479.9004916964914</v>
      </c>
      <c r="V6" s="27">
        <v>27947.030473158586</v>
      </c>
      <c r="W6" s="27">
        <v>26750.294022355443</v>
      </c>
      <c r="X6" s="27">
        <v>1196.7364508031442</v>
      </c>
      <c r="Y6" s="27">
        <v>1483.0702636680981</v>
      </c>
      <c r="Z6" s="27">
        <v>28016.731606285732</v>
      </c>
      <c r="AA6" s="27">
        <v>26817.010441712886</v>
      </c>
      <c r="AB6" s="27">
        <v>1199.7211645728469</v>
      </c>
      <c r="AC6" s="27">
        <v>1486.2699825987002</v>
      </c>
      <c r="AD6" s="27">
        <v>28088.89040691634</v>
      </c>
      <c r="AE6" s="27">
        <v>26886.079287328637</v>
      </c>
      <c r="AF6" s="27">
        <v>1202.8111195877034</v>
      </c>
      <c r="AG6" s="27">
        <v>1489.6033314928645</v>
      </c>
      <c r="AH6" s="27">
        <v>28166.478065922405</v>
      </c>
      <c r="AI6" s="27">
        <v>26960.34451893927</v>
      </c>
      <c r="AJ6" s="27">
        <v>1206.1335469831372</v>
      </c>
      <c r="AK6" s="27">
        <v>1493.2276410067934</v>
      </c>
      <c r="AL6" s="27">
        <v>28249.790666363824</v>
      </c>
      <c r="AM6" s="27">
        <v>27040.089540855479</v>
      </c>
      <c r="AN6" s="27">
        <v>1209.7011255083478</v>
      </c>
      <c r="AO6" s="27">
        <v>1497.1582684267014</v>
      </c>
      <c r="AP6" s="27">
        <v>28338.916383446507</v>
      </c>
      <c r="AQ6" s="27">
        <v>27125.39875248012</v>
      </c>
      <c r="AR6" s="27">
        <v>1213.5176309663875</v>
      </c>
      <c r="AS6" s="27">
        <v>1501.3995434938552</v>
      </c>
      <c r="AT6" s="27">
        <v>28434.129450840781</v>
      </c>
      <c r="AU6" s="27">
        <v>27216.534644360061</v>
      </c>
      <c r="AV6" s="27">
        <v>1217.5948064807214</v>
      </c>
      <c r="AW6" s="27">
        <v>1505.965652005958</v>
      </c>
      <c r="AX6" s="27">
        <v>28535.841796016466</v>
      </c>
      <c r="AY6" s="27">
        <v>27313.891504573388</v>
      </c>
      <c r="AZ6" s="27">
        <v>1221.9502914430798</v>
      </c>
      <c r="BA6" s="27">
        <v>1510.8780595458629</v>
      </c>
    </row>
    <row r="7" spans="1:53" ht="30" x14ac:dyDescent="0.25">
      <c r="A7" s="26" t="s">
        <v>33</v>
      </c>
      <c r="B7" s="27">
        <v>10378.223317000002</v>
      </c>
      <c r="C7" s="27">
        <v>9933.8112300000012</v>
      </c>
      <c r="D7" s="27">
        <v>444.41208700000038</v>
      </c>
      <c r="E7" s="27">
        <v>518.91116585000054</v>
      </c>
      <c r="F7" s="27">
        <v>10428.306738366387</v>
      </c>
      <c r="G7" s="27">
        <v>9981.7499993258898</v>
      </c>
      <c r="H7" s="27">
        <v>446.55673904049718</v>
      </c>
      <c r="I7" s="27">
        <v>554.16625040371582</v>
      </c>
      <c r="J7" s="27">
        <v>10461.437314415332</v>
      </c>
      <c r="K7" s="27">
        <v>10013.461871229078</v>
      </c>
      <c r="L7" s="27">
        <v>447.97544318625455</v>
      </c>
      <c r="M7" s="27">
        <v>555.73145694019695</v>
      </c>
      <c r="N7" s="27">
        <v>10490.934421939066</v>
      </c>
      <c r="O7" s="27">
        <v>10041.695865528642</v>
      </c>
      <c r="P7" s="27">
        <v>449.23855641042394</v>
      </c>
      <c r="Q7" s="27">
        <v>557.10479344090163</v>
      </c>
      <c r="R7" s="27">
        <v>10518.59665002421</v>
      </c>
      <c r="S7" s="27">
        <v>10068.173552855807</v>
      </c>
      <c r="T7" s="27">
        <v>450.42309716840242</v>
      </c>
      <c r="U7" s="27">
        <v>558.38191815015671</v>
      </c>
      <c r="V7" s="27">
        <v>10544.706600045944</v>
      </c>
      <c r="W7" s="27">
        <v>10093.165433143811</v>
      </c>
      <c r="X7" s="27">
        <v>451.54116690213198</v>
      </c>
      <c r="Y7" s="27">
        <v>559.57790623418077</v>
      </c>
      <c r="Z7" s="27">
        <v>10571.005565842057</v>
      </c>
      <c r="AA7" s="27">
        <v>10118.33823524905</v>
      </c>
      <c r="AB7" s="27">
        <v>452.66733059300651</v>
      </c>
      <c r="AC7" s="27">
        <v>560.78519361872713</v>
      </c>
      <c r="AD7" s="27">
        <v>10598.231835265986</v>
      </c>
      <c r="AE7" s="27">
        <v>10144.398632360702</v>
      </c>
      <c r="AF7" s="27">
        <v>453.83320290528297</v>
      </c>
      <c r="AG7" s="27">
        <v>562.04290098474848</v>
      </c>
      <c r="AH7" s="27">
        <v>10627.506469678008</v>
      </c>
      <c r="AI7" s="27">
        <v>10172.419680202285</v>
      </c>
      <c r="AJ7" s="27">
        <v>455.08678947572207</v>
      </c>
      <c r="AK7" s="27">
        <v>563.41039083269061</v>
      </c>
      <c r="AL7" s="27">
        <v>10658.941184310224</v>
      </c>
      <c r="AM7" s="27">
        <v>10202.508310181354</v>
      </c>
      <c r="AN7" s="27">
        <v>456.43287412886968</v>
      </c>
      <c r="AO7" s="27">
        <v>564.89345762709672</v>
      </c>
      <c r="AP7" s="27">
        <v>10692.56924858912</v>
      </c>
      <c r="AQ7" s="27">
        <v>10234.69636707445</v>
      </c>
      <c r="AR7" s="27">
        <v>457.8728815146689</v>
      </c>
      <c r="AS7" s="27">
        <v>566.49373502458911</v>
      </c>
      <c r="AT7" s="27">
        <v>10728.494133743816</v>
      </c>
      <c r="AU7" s="27">
        <v>10269.082891307515</v>
      </c>
      <c r="AV7" s="27">
        <v>459.41124243630009</v>
      </c>
      <c r="AW7" s="27">
        <v>568.21657547485847</v>
      </c>
      <c r="AX7" s="27">
        <v>10766.871264312671</v>
      </c>
      <c r="AY7" s="27">
        <v>10305.816651892103</v>
      </c>
      <c r="AZ7" s="27">
        <v>461.05461242056697</v>
      </c>
      <c r="BA7" s="27">
        <v>570.07007816660007</v>
      </c>
    </row>
    <row r="8" spans="1:53" ht="30" x14ac:dyDescent="0.25">
      <c r="A8" s="26" t="s">
        <v>35</v>
      </c>
      <c r="B8" s="27">
        <v>4560.8855450000001</v>
      </c>
      <c r="C8" s="27">
        <v>2465.3314500000001</v>
      </c>
      <c r="D8" s="27">
        <v>2095.554095</v>
      </c>
      <c r="E8" s="27">
        <v>228.04427725000005</v>
      </c>
      <c r="F8" s="27">
        <v>4582.8955505256972</v>
      </c>
      <c r="G8" s="27">
        <v>2477.22869195045</v>
      </c>
      <c r="H8" s="27">
        <v>2105.6668585752473</v>
      </c>
      <c r="I8" s="27">
        <v>243.53771968396632</v>
      </c>
      <c r="J8" s="27">
        <v>4597.4553418101677</v>
      </c>
      <c r="K8" s="27">
        <v>2485.0988108133083</v>
      </c>
      <c r="L8" s="27">
        <v>2112.3565309968594</v>
      </c>
      <c r="M8" s="27">
        <v>244.22557613580284</v>
      </c>
      <c r="N8" s="27">
        <v>4610.4183439748977</v>
      </c>
      <c r="O8" s="27">
        <v>2492.1058046542657</v>
      </c>
      <c r="P8" s="27">
        <v>2118.3125393206319</v>
      </c>
      <c r="Q8" s="27">
        <v>244.82911205935579</v>
      </c>
      <c r="R8" s="27">
        <v>4622.5752200483284</v>
      </c>
      <c r="S8" s="27">
        <v>2498.6770567985859</v>
      </c>
      <c r="T8" s="27">
        <v>2123.8981632497425</v>
      </c>
      <c r="U8" s="27">
        <v>245.3903789682854</v>
      </c>
      <c r="V8" s="27">
        <v>4634.0496792355143</v>
      </c>
      <c r="W8" s="27">
        <v>2504.8794367589694</v>
      </c>
      <c r="X8" s="27">
        <v>2129.1702424765449</v>
      </c>
      <c r="Y8" s="27">
        <v>245.91597616196213</v>
      </c>
      <c r="Z8" s="27">
        <v>4645.6072046019553</v>
      </c>
      <c r="AA8" s="27">
        <v>2511.1267171366358</v>
      </c>
      <c r="AB8" s="27">
        <v>2134.4804874653196</v>
      </c>
      <c r="AC8" s="27">
        <v>246.44653902438131</v>
      </c>
      <c r="AD8" s="27">
        <v>4657.5722492329915</v>
      </c>
      <c r="AE8" s="27">
        <v>2517.5942771178075</v>
      </c>
      <c r="AF8" s="27">
        <v>2139.977972115184</v>
      </c>
      <c r="AG8" s="27">
        <v>246.99925980051739</v>
      </c>
      <c r="AH8" s="27">
        <v>4670.4374825061659</v>
      </c>
      <c r="AI8" s="27">
        <v>2524.5484231683949</v>
      </c>
      <c r="AJ8" s="27">
        <v>2145.889059337771</v>
      </c>
      <c r="AK8" s="27">
        <v>247.60022634530287</v>
      </c>
      <c r="AL8" s="27">
        <v>4684.2519995698885</v>
      </c>
      <c r="AM8" s="27">
        <v>2532.0156930763396</v>
      </c>
      <c r="AN8" s="27">
        <v>2152.2363064935489</v>
      </c>
      <c r="AO8" s="27">
        <v>248.25198513419855</v>
      </c>
      <c r="AP8" s="27">
        <v>4699.0304212363808</v>
      </c>
      <c r="AQ8" s="27">
        <v>2540.0039899446319</v>
      </c>
      <c r="AR8" s="27">
        <v>2159.0264312917488</v>
      </c>
      <c r="AS8" s="27">
        <v>248.95525410523805</v>
      </c>
      <c r="AT8" s="27">
        <v>4714.8182196874977</v>
      </c>
      <c r="AU8" s="27">
        <v>2548.5378932105164</v>
      </c>
      <c r="AV8" s="27">
        <v>2166.2803264769814</v>
      </c>
      <c r="AW8" s="27">
        <v>249.71238548297788</v>
      </c>
      <c r="AX8" s="27">
        <v>4731.6836988656296</v>
      </c>
      <c r="AY8" s="27">
        <v>2557.654323742905</v>
      </c>
      <c r="AZ8" s="27">
        <v>2174.0293751227246</v>
      </c>
      <c r="BA8" s="27">
        <v>250.52693859288502</v>
      </c>
    </row>
    <row r="9" spans="1:53" ht="30" x14ac:dyDescent="0.25">
      <c r="A9" s="26" t="s">
        <v>37</v>
      </c>
      <c r="B9" s="27">
        <v>3811.2434984000001</v>
      </c>
      <c r="C9" s="27">
        <v>2432.6992260000002</v>
      </c>
      <c r="D9" s="27">
        <v>1378.5442724000002</v>
      </c>
      <c r="E9" s="27">
        <v>190.56217491999996</v>
      </c>
      <c r="F9" s="27">
        <v>3829.6358675204056</v>
      </c>
      <c r="G9" s="27">
        <v>2444.4389907624195</v>
      </c>
      <c r="H9" s="27">
        <v>1385.196876757986</v>
      </c>
      <c r="I9" s="27">
        <v>203.50906454520191</v>
      </c>
      <c r="J9" s="27">
        <v>3841.8025639488733</v>
      </c>
      <c r="K9" s="27">
        <v>2452.2049372302681</v>
      </c>
      <c r="L9" s="27">
        <v>1389.5976267186054</v>
      </c>
      <c r="M9" s="27">
        <v>204.08386266368598</v>
      </c>
      <c r="N9" s="27">
        <v>3852.6349247333333</v>
      </c>
      <c r="O9" s="27">
        <v>2459.1191833830453</v>
      </c>
      <c r="P9" s="27">
        <v>1393.5157413502882</v>
      </c>
      <c r="Q9" s="27">
        <v>204.5881994513561</v>
      </c>
      <c r="R9" s="27">
        <v>3862.7934324380171</v>
      </c>
      <c r="S9" s="27">
        <v>2465.6033122089452</v>
      </c>
      <c r="T9" s="27">
        <v>1397.1901202290721</v>
      </c>
      <c r="U9" s="27">
        <v>205.05720277976479</v>
      </c>
      <c r="V9" s="27">
        <v>3872.3819114738594</v>
      </c>
      <c r="W9" s="27">
        <v>2471.7235943527662</v>
      </c>
      <c r="X9" s="27">
        <v>1400.6583171210937</v>
      </c>
      <c r="Y9" s="27">
        <v>205.49641107626576</v>
      </c>
      <c r="Z9" s="27">
        <v>3882.0398036563588</v>
      </c>
      <c r="AA9" s="27">
        <v>2477.8881825893932</v>
      </c>
      <c r="AB9" s="27">
        <v>1404.1516210669661</v>
      </c>
      <c r="AC9" s="27">
        <v>205.93976886773316</v>
      </c>
      <c r="AD9" s="27">
        <v>3892.0382338861455</v>
      </c>
      <c r="AE9" s="27">
        <v>2484.2701346980493</v>
      </c>
      <c r="AF9" s="27">
        <v>1407.7680991880961</v>
      </c>
      <c r="AG9" s="27">
        <v>206.40164262476083</v>
      </c>
      <c r="AH9" s="27">
        <v>3902.7888947686056</v>
      </c>
      <c r="AI9" s="27">
        <v>2491.1322321784987</v>
      </c>
      <c r="AJ9" s="27">
        <v>1411.6566625901071</v>
      </c>
      <c r="AK9" s="27">
        <v>206.90383231596161</v>
      </c>
      <c r="AL9" s="27">
        <v>3914.3328120107985</v>
      </c>
      <c r="AM9" s="27">
        <v>2498.5006615511902</v>
      </c>
      <c r="AN9" s="27">
        <v>1415.8321504596083</v>
      </c>
      <c r="AO9" s="27">
        <v>207.44846586964877</v>
      </c>
      <c r="AP9" s="27">
        <v>3926.6822032997802</v>
      </c>
      <c r="AQ9" s="27">
        <v>2506.3832213096757</v>
      </c>
      <c r="AR9" s="27">
        <v>1420.2989819901047</v>
      </c>
      <c r="AS9" s="27">
        <v>208.03614322117983</v>
      </c>
      <c r="AT9" s="27">
        <v>3939.8750668588486</v>
      </c>
      <c r="AU9" s="27">
        <v>2514.8041655454199</v>
      </c>
      <c r="AV9" s="27">
        <v>1425.0709013134287</v>
      </c>
      <c r="AW9" s="27">
        <v>208.66882997568473</v>
      </c>
      <c r="AX9" s="27">
        <v>3953.9684799679876</v>
      </c>
      <c r="AY9" s="27">
        <v>2523.7999264241712</v>
      </c>
      <c r="AZ9" s="27">
        <v>1430.1685535438169</v>
      </c>
      <c r="BA9" s="27">
        <v>209.34950043609706</v>
      </c>
    </row>
    <row r="10" spans="1:53" ht="30" x14ac:dyDescent="0.25">
      <c r="A10" s="26" t="s">
        <v>0</v>
      </c>
      <c r="B10" s="27">
        <v>3595.5012752000002</v>
      </c>
      <c r="C10" s="27">
        <v>1205.1874080000002</v>
      </c>
      <c r="D10" s="27">
        <v>2390.3138672</v>
      </c>
      <c r="E10" s="27">
        <v>107.86503825599993</v>
      </c>
      <c r="F10" s="27">
        <v>3612.8525115232969</v>
      </c>
      <c r="G10" s="27">
        <v>1211.0034236065881</v>
      </c>
      <c r="H10" s="27">
        <v>2401.8490879167089</v>
      </c>
      <c r="I10" s="27">
        <v>119.51589863643358</v>
      </c>
      <c r="J10" s="27">
        <v>3624.3304904406486</v>
      </c>
      <c r="K10" s="27">
        <v>1214.8507635466112</v>
      </c>
      <c r="L10" s="27">
        <v>2409.4797268940374</v>
      </c>
      <c r="M10" s="27">
        <v>119.82920234003905</v>
      </c>
      <c r="N10" s="27">
        <v>3634.5496661585748</v>
      </c>
      <c r="O10" s="27">
        <v>1218.2761612735803</v>
      </c>
      <c r="P10" s="27">
        <v>2416.2735048849945</v>
      </c>
      <c r="Q10" s="27">
        <v>120.10127665316077</v>
      </c>
      <c r="R10" s="27">
        <v>3644.0566896986702</v>
      </c>
      <c r="S10" s="27">
        <v>1221.4628504668542</v>
      </c>
      <c r="T10" s="27">
        <v>2422.5938392318162</v>
      </c>
      <c r="U10" s="27">
        <v>120.35023660787328</v>
      </c>
      <c r="V10" s="27">
        <v>3653.1022060550918</v>
      </c>
      <c r="W10" s="27">
        <v>1224.4948456122352</v>
      </c>
      <c r="X10" s="27">
        <v>2428.6073604428566</v>
      </c>
      <c r="Y10" s="27">
        <v>120.58438635371704</v>
      </c>
      <c r="Z10" s="27">
        <v>3662.213204929762</v>
      </c>
      <c r="AA10" s="27">
        <v>1227.5487900493551</v>
      </c>
      <c r="AB10" s="27">
        <v>2434.6644148804071</v>
      </c>
      <c r="AC10" s="27">
        <v>120.82112877444933</v>
      </c>
      <c r="AD10" s="27">
        <v>3671.6454583501436</v>
      </c>
      <c r="AE10" s="27">
        <v>1230.7104168104738</v>
      </c>
      <c r="AF10" s="27">
        <v>2440.9350415396698</v>
      </c>
      <c r="AG10" s="27">
        <v>121.0688868172042</v>
      </c>
      <c r="AH10" s="27">
        <v>3681.7873461814797</v>
      </c>
      <c r="AI10" s="27">
        <v>1234.1099081670704</v>
      </c>
      <c r="AJ10" s="27">
        <v>2447.6774380144093</v>
      </c>
      <c r="AK10" s="27">
        <v>121.34043655740697</v>
      </c>
      <c r="AL10" s="27">
        <v>3692.6775709857588</v>
      </c>
      <c r="AM10" s="27">
        <v>1237.7602369529159</v>
      </c>
      <c r="AN10" s="27">
        <v>2454.917334032843</v>
      </c>
      <c r="AO10" s="27">
        <v>121.6370099976466</v>
      </c>
      <c r="AP10" s="27">
        <v>3704.3276586043239</v>
      </c>
      <c r="AQ10" s="27">
        <v>1241.6652665511074</v>
      </c>
      <c r="AR10" s="27">
        <v>2462.6623920532165</v>
      </c>
      <c r="AS10" s="27">
        <v>121.95894278091782</v>
      </c>
      <c r="AT10" s="27">
        <v>3716.7734555514212</v>
      </c>
      <c r="AU10" s="27">
        <v>1245.8370124677688</v>
      </c>
      <c r="AV10" s="27">
        <v>2470.9364430836522</v>
      </c>
      <c r="AW10" s="27">
        <v>122.3073710961321</v>
      </c>
      <c r="AX10" s="27">
        <v>3730.0688070164433</v>
      </c>
      <c r="AY10" s="27">
        <v>1250.2935232416908</v>
      </c>
      <c r="AZ10" s="27">
        <v>2479.7752837747526</v>
      </c>
      <c r="BA10" s="27">
        <v>122.68402175369283</v>
      </c>
    </row>
    <row r="11" spans="1:53" ht="30" x14ac:dyDescent="0.25">
      <c r="A11" s="26" t="s">
        <v>1</v>
      </c>
      <c r="B11" s="27">
        <v>2534.6047815000002</v>
      </c>
      <c r="C11" s="27">
        <v>713.96770500000002</v>
      </c>
      <c r="D11" s="27">
        <v>1820.6370765000001</v>
      </c>
      <c r="E11" s="27">
        <v>76.03814344500006</v>
      </c>
      <c r="F11" s="27">
        <v>2546.836323970394</v>
      </c>
      <c r="G11" s="27">
        <v>717.41318351007715</v>
      </c>
      <c r="H11" s="27">
        <v>1829.4231404603167</v>
      </c>
      <c r="I11" s="27">
        <v>84.251275403128147</v>
      </c>
      <c r="J11" s="27">
        <v>2554.9275852491869</v>
      </c>
      <c r="K11" s="27">
        <v>719.69239456812477</v>
      </c>
      <c r="L11" s="27">
        <v>1835.235190681062</v>
      </c>
      <c r="M11" s="27">
        <v>84.47213502865452</v>
      </c>
      <c r="N11" s="27">
        <v>2562.1314685620086</v>
      </c>
      <c r="O11" s="27">
        <v>721.72164191804075</v>
      </c>
      <c r="P11" s="27">
        <v>1840.409826643968</v>
      </c>
      <c r="Q11" s="27">
        <v>84.663930498098125</v>
      </c>
      <c r="R11" s="27">
        <v>2568.7553884143167</v>
      </c>
      <c r="S11" s="27">
        <v>723.58752053137528</v>
      </c>
      <c r="T11" s="27">
        <v>1845.1678678829414</v>
      </c>
      <c r="U11" s="27">
        <v>84.836857685926134</v>
      </c>
      <c r="V11" s="27">
        <v>2575.131721402558</v>
      </c>
      <c r="W11" s="27">
        <v>725.38365690070555</v>
      </c>
      <c r="X11" s="27">
        <v>1849.7480645018525</v>
      </c>
      <c r="Y11" s="27">
        <v>85.001913686024182</v>
      </c>
      <c r="Z11" s="27">
        <v>2581.5542140930006</v>
      </c>
      <c r="AA11" s="27">
        <v>727.19279590337908</v>
      </c>
      <c r="AB11" s="27">
        <v>1854.3614181896214</v>
      </c>
      <c r="AC11" s="27">
        <v>85.168797305216685</v>
      </c>
      <c r="AD11" s="27">
        <v>2588.2031643870473</v>
      </c>
      <c r="AE11" s="27">
        <v>729.06572529132495</v>
      </c>
      <c r="AF11" s="27">
        <v>1859.1374390957224</v>
      </c>
      <c r="AG11" s="27">
        <v>85.343446017227961</v>
      </c>
      <c r="AH11" s="27">
        <v>2595.3523476280998</v>
      </c>
      <c r="AI11" s="27">
        <v>731.07956428843204</v>
      </c>
      <c r="AJ11" s="27">
        <v>1864.2727833396677</v>
      </c>
      <c r="AK11" s="27">
        <v>85.53486588737951</v>
      </c>
      <c r="AL11" s="27">
        <v>2603.0290458875184</v>
      </c>
      <c r="AM11" s="27">
        <v>733.24199792631498</v>
      </c>
      <c r="AN11" s="27">
        <v>1869.7870479612034</v>
      </c>
      <c r="AO11" s="27">
        <v>85.743925374524679</v>
      </c>
      <c r="AP11" s="27">
        <v>2611.2413839200976</v>
      </c>
      <c r="AQ11" s="27">
        <v>735.55531485075278</v>
      </c>
      <c r="AR11" s="27">
        <v>1875.686069069345</v>
      </c>
      <c r="AS11" s="27">
        <v>85.970861078920734</v>
      </c>
      <c r="AT11" s="27">
        <v>2620.0146305222552</v>
      </c>
      <c r="AU11" s="27">
        <v>738.02663297800518</v>
      </c>
      <c r="AV11" s="27">
        <v>1881.98799754425</v>
      </c>
      <c r="AW11" s="27">
        <v>86.216473918785141</v>
      </c>
      <c r="AX11" s="27">
        <v>2629.3867420520196</v>
      </c>
      <c r="AY11" s="27">
        <v>740.66664415795321</v>
      </c>
      <c r="AZ11" s="27">
        <v>1888.7200978940664</v>
      </c>
      <c r="BA11" s="27">
        <v>86.48198115112109</v>
      </c>
    </row>
    <row r="12" spans="1:53" ht="30" x14ac:dyDescent="0.25">
      <c r="A12" s="26" t="s">
        <v>2</v>
      </c>
      <c r="B12" s="27">
        <v>4472.0901673500002</v>
      </c>
      <c r="C12" s="27">
        <v>1734.3172665</v>
      </c>
      <c r="D12" s="27">
        <v>2737.77290085</v>
      </c>
      <c r="E12" s="27">
        <v>134.16270502049974</v>
      </c>
      <c r="F12" s="27">
        <v>4493.6716625056279</v>
      </c>
      <c r="G12" s="27">
        <v>1742.6867667302404</v>
      </c>
      <c r="H12" s="27">
        <v>2750.9848957753875</v>
      </c>
      <c r="I12" s="27">
        <v>148.65406357122265</v>
      </c>
      <c r="J12" s="27">
        <v>4507.9479908193998</v>
      </c>
      <c r="K12" s="27">
        <v>1748.2232567763408</v>
      </c>
      <c r="L12" s="27">
        <v>2759.724734043059</v>
      </c>
      <c r="M12" s="27">
        <v>149.04375121281919</v>
      </c>
      <c r="N12" s="27">
        <v>4520.6586177246882</v>
      </c>
      <c r="O12" s="27">
        <v>1753.1525535670949</v>
      </c>
      <c r="P12" s="27">
        <v>2767.5060641575933</v>
      </c>
      <c r="Q12" s="27">
        <v>149.38215767338534</v>
      </c>
      <c r="R12" s="27">
        <v>4532.4000388834511</v>
      </c>
      <c r="S12" s="27">
        <v>1757.705983548798</v>
      </c>
      <c r="T12" s="27">
        <v>2774.6940553346531</v>
      </c>
      <c r="U12" s="27">
        <v>149.68905907066528</v>
      </c>
      <c r="V12" s="27">
        <v>4543.6506593256254</v>
      </c>
      <c r="W12" s="27">
        <v>1762.0690765459285</v>
      </c>
      <c r="X12" s="27">
        <v>2781.5815827796969</v>
      </c>
      <c r="Y12" s="27">
        <v>149.98028953372705</v>
      </c>
      <c r="Z12" s="27">
        <v>4554.9827255282617</v>
      </c>
      <c r="AA12" s="27">
        <v>1766.4637549501876</v>
      </c>
      <c r="AB12" s="27">
        <v>2788.518970578074</v>
      </c>
      <c r="AC12" s="27">
        <v>150.27474471055393</v>
      </c>
      <c r="AD12" s="27">
        <v>4566.714361287427</v>
      </c>
      <c r="AE12" s="27">
        <v>1771.0133900648718</v>
      </c>
      <c r="AF12" s="27">
        <v>2795.7009712225554</v>
      </c>
      <c r="AG12" s="27">
        <v>150.58290088325975</v>
      </c>
      <c r="AH12" s="27">
        <v>4579.328625201334</v>
      </c>
      <c r="AI12" s="27">
        <v>1775.9053164105878</v>
      </c>
      <c r="AJ12" s="27">
        <v>2803.4233087907464</v>
      </c>
      <c r="AK12" s="27">
        <v>150.92064866213695</v>
      </c>
      <c r="AL12" s="27">
        <v>4592.8736546916534</v>
      </c>
      <c r="AM12" s="27">
        <v>1781.1582021175486</v>
      </c>
      <c r="AN12" s="27">
        <v>2811.7154525741048</v>
      </c>
      <c r="AO12" s="27">
        <v>151.28952038575062</v>
      </c>
      <c r="AP12" s="27">
        <v>4607.3637853541777</v>
      </c>
      <c r="AQ12" s="27">
        <v>1786.7776066602678</v>
      </c>
      <c r="AR12" s="27">
        <v>2820.5861786939099</v>
      </c>
      <c r="AS12" s="27">
        <v>151.6899335197013</v>
      </c>
      <c r="AT12" s="27">
        <v>4622.8436023192708</v>
      </c>
      <c r="AU12" s="27">
        <v>1792.7808205580611</v>
      </c>
      <c r="AV12" s="27">
        <v>2830.0627817612094</v>
      </c>
      <c r="AW12" s="27">
        <v>152.12330123154152</v>
      </c>
      <c r="AX12" s="27">
        <v>4639.3800770858088</v>
      </c>
      <c r="AY12" s="27">
        <v>1799.193815967687</v>
      </c>
      <c r="AZ12" s="27">
        <v>2840.1862611181218</v>
      </c>
      <c r="BA12" s="27">
        <v>152.59177129124055</v>
      </c>
    </row>
    <row r="13" spans="1:53" ht="30" x14ac:dyDescent="0.25">
      <c r="A13" s="26" t="s">
        <v>3</v>
      </c>
      <c r="B13" s="27">
        <v>3585.9361580000004</v>
      </c>
      <c r="C13" s="27">
        <v>814.97877000000005</v>
      </c>
      <c r="D13" s="27">
        <v>2770.9573880000003</v>
      </c>
      <c r="E13" s="27">
        <v>107.57808474000012</v>
      </c>
      <c r="F13" s="27">
        <v>3603.2412348044168</v>
      </c>
      <c r="G13" s="27">
        <v>818.91170956931035</v>
      </c>
      <c r="H13" s="27">
        <v>2784.3295252351063</v>
      </c>
      <c r="I13" s="27">
        <v>119.19795031985041</v>
      </c>
      <c r="J13" s="27">
        <v>3614.6886788379898</v>
      </c>
      <c r="K13" s="27">
        <v>821.51337994130279</v>
      </c>
      <c r="L13" s="27">
        <v>2793.1752988966869</v>
      </c>
      <c r="M13" s="27">
        <v>119.51042054116442</v>
      </c>
      <c r="N13" s="27">
        <v>3624.8806684680949</v>
      </c>
      <c r="O13" s="27">
        <v>823.82972211991773</v>
      </c>
      <c r="P13" s="27">
        <v>2801.0509463481771</v>
      </c>
      <c r="Q13" s="27">
        <v>119.78177105460054</v>
      </c>
      <c r="R13" s="27">
        <v>3634.2940028492098</v>
      </c>
      <c r="S13" s="27">
        <v>825.96909865577845</v>
      </c>
      <c r="T13" s="27">
        <v>2808.3249041934314</v>
      </c>
      <c r="U13" s="27">
        <v>120.02780977088651</v>
      </c>
      <c r="V13" s="27">
        <v>3643.315285624461</v>
      </c>
      <c r="W13" s="27">
        <v>828.01937328869246</v>
      </c>
      <c r="X13" s="27">
        <v>2815.2959123357682</v>
      </c>
      <c r="Y13" s="27">
        <v>120.26133221292002</v>
      </c>
      <c r="Z13" s="27">
        <v>3652.4018754856411</v>
      </c>
      <c r="AA13" s="27">
        <v>830.08449031874272</v>
      </c>
      <c r="AB13" s="27">
        <v>2822.317385166898</v>
      </c>
      <c r="AC13" s="27">
        <v>120.49744038388235</v>
      </c>
      <c r="AD13" s="27">
        <v>3661.8088592287731</v>
      </c>
      <c r="AE13" s="27">
        <v>832.22242353969102</v>
      </c>
      <c r="AF13" s="27">
        <v>2829.586435689082</v>
      </c>
      <c r="AG13" s="27">
        <v>120.744534665233</v>
      </c>
      <c r="AH13" s="27">
        <v>3671.9235762218404</v>
      </c>
      <c r="AI13" s="27">
        <v>834.52120390016057</v>
      </c>
      <c r="AJ13" s="27">
        <v>2837.4023723216796</v>
      </c>
      <c r="AK13" s="27">
        <v>121.01535690438232</v>
      </c>
      <c r="AL13" s="27">
        <v>3682.7846253399161</v>
      </c>
      <c r="AM13" s="27">
        <v>836.98960379942025</v>
      </c>
      <c r="AN13" s="27">
        <v>2845.7950215404958</v>
      </c>
      <c r="AO13" s="27">
        <v>121.31113580329929</v>
      </c>
      <c r="AP13" s="27">
        <v>3694.4035015457962</v>
      </c>
      <c r="AQ13" s="27">
        <v>839.6302357074718</v>
      </c>
      <c r="AR13" s="27">
        <v>2854.7732658383243</v>
      </c>
      <c r="AS13" s="27">
        <v>121.63220610576491</v>
      </c>
      <c r="AT13" s="27">
        <v>3706.8159553183682</v>
      </c>
      <c r="AU13" s="27">
        <v>842.45122466615271</v>
      </c>
      <c r="AV13" s="27">
        <v>2864.3647306522153</v>
      </c>
      <c r="AW13" s="27">
        <v>121.9797009567601</v>
      </c>
      <c r="AX13" s="27">
        <v>3720.0756875919346</v>
      </c>
      <c r="AY13" s="27">
        <v>845.46477533261725</v>
      </c>
      <c r="AZ13" s="27">
        <v>2874.610912259317</v>
      </c>
      <c r="BA13" s="27">
        <v>122.3553425404416</v>
      </c>
    </row>
    <row r="14" spans="1:53" ht="30" x14ac:dyDescent="0.25">
      <c r="A14" s="26" t="s">
        <v>4</v>
      </c>
      <c r="B14" s="27">
        <v>3369.0557365999994</v>
      </c>
      <c r="C14" s="27">
        <v>1129.284414</v>
      </c>
      <c r="D14" s="27">
        <v>2239.7713225999996</v>
      </c>
      <c r="E14" s="27">
        <v>101.07167209799991</v>
      </c>
      <c r="F14" s="27">
        <v>3385.3141878694546</v>
      </c>
      <c r="G14" s="27">
        <v>1134.7341355391584</v>
      </c>
      <c r="H14" s="27">
        <v>2250.5800523302964</v>
      </c>
      <c r="I14" s="27">
        <v>111.98875847807403</v>
      </c>
      <c r="J14" s="27">
        <v>3396.0692809027414</v>
      </c>
      <c r="K14" s="27">
        <v>1138.3391690806538</v>
      </c>
      <c r="L14" s="27">
        <v>2257.7301118220876</v>
      </c>
      <c r="M14" s="27">
        <v>112.28233023876646</v>
      </c>
      <c r="N14" s="27">
        <v>3405.6448504660943</v>
      </c>
      <c r="O14" s="27">
        <v>1141.548834431569</v>
      </c>
      <c r="P14" s="27">
        <v>2264.0960160345253</v>
      </c>
      <c r="Q14" s="27">
        <v>112.53726924594321</v>
      </c>
      <c r="R14" s="27">
        <v>3414.3768729348158</v>
      </c>
      <c r="S14" s="27">
        <v>1144.4757485723771</v>
      </c>
      <c r="T14" s="27">
        <v>2269.9011243624386</v>
      </c>
      <c r="U14" s="27">
        <v>112.76472884952136</v>
      </c>
      <c r="V14" s="27">
        <v>3422.8522629962349</v>
      </c>
      <c r="W14" s="27">
        <v>1147.3166412874943</v>
      </c>
      <c r="X14" s="27">
        <v>2275.5356217087406</v>
      </c>
      <c r="Y14" s="27">
        <v>112.9841204630693</v>
      </c>
      <c r="Z14" s="27">
        <v>3431.3890083039987</v>
      </c>
      <c r="AA14" s="27">
        <v>1150.1780998610691</v>
      </c>
      <c r="AB14" s="27">
        <v>2281.2109084429294</v>
      </c>
      <c r="AC14" s="27">
        <v>113.20594133881877</v>
      </c>
      <c r="AD14" s="27">
        <v>3440.2267599309839</v>
      </c>
      <c r="AE14" s="27">
        <v>1153.1404536917687</v>
      </c>
      <c r="AF14" s="27">
        <v>2287.086306239215</v>
      </c>
      <c r="AG14" s="27">
        <v>113.43808353728127</v>
      </c>
      <c r="AH14" s="27">
        <v>3449.7294187005646</v>
      </c>
      <c r="AI14" s="27">
        <v>1156.3256798438531</v>
      </c>
      <c r="AJ14" s="27">
        <v>2293.4037388567117</v>
      </c>
      <c r="AK14" s="27">
        <v>113.69251787564326</v>
      </c>
      <c r="AL14" s="27">
        <v>3459.933247806161</v>
      </c>
      <c r="AM14" s="27">
        <v>1159.7459334914518</v>
      </c>
      <c r="AN14" s="27">
        <v>2300.1873143147091</v>
      </c>
      <c r="AO14" s="27">
        <v>113.97039870508934</v>
      </c>
      <c r="AP14" s="27">
        <v>3470.8490466313933</v>
      </c>
      <c r="AQ14" s="27">
        <v>1163.4048345140079</v>
      </c>
      <c r="AR14" s="27">
        <v>2307.4442121173852</v>
      </c>
      <c r="AS14" s="27">
        <v>114.27204051350282</v>
      </c>
      <c r="AT14" s="27">
        <v>3482.5104023346512</v>
      </c>
      <c r="AU14" s="27">
        <v>1167.3136410970326</v>
      </c>
      <c r="AV14" s="27">
        <v>2315.1967612376184</v>
      </c>
      <c r="AW14" s="27">
        <v>114.59850787739015</v>
      </c>
      <c r="AX14" s="27">
        <v>3494.9677663180491</v>
      </c>
      <c r="AY14" s="27">
        <v>1171.489264205059</v>
      </c>
      <c r="AZ14" s="27">
        <v>2323.4785021129901</v>
      </c>
      <c r="BA14" s="27">
        <v>114.95141876870184</v>
      </c>
    </row>
    <row r="15" spans="1:53" ht="30" x14ac:dyDescent="0.25">
      <c r="A15" s="26" t="s">
        <v>5</v>
      </c>
      <c r="B15" s="27">
        <v>3648.9852234</v>
      </c>
      <c r="C15" s="27">
        <v>1603.9399560000002</v>
      </c>
      <c r="D15" s="27">
        <v>2045.0452674000001</v>
      </c>
      <c r="E15" s="27">
        <v>109.46955670199986</v>
      </c>
      <c r="F15" s="27">
        <v>3666.594563546294</v>
      </c>
      <c r="G15" s="27">
        <v>1611.680279002218</v>
      </c>
      <c r="H15" s="27">
        <v>2054.9142845440761</v>
      </c>
      <c r="I15" s="27">
        <v>121.29372643914849</v>
      </c>
      <c r="J15" s="27">
        <v>3678.243280166922</v>
      </c>
      <c r="K15" s="27">
        <v>1616.8005633772084</v>
      </c>
      <c r="L15" s="27">
        <v>2061.4427167897134</v>
      </c>
      <c r="M15" s="27">
        <v>121.61169061087048</v>
      </c>
      <c r="N15" s="27">
        <v>3688.6144685870863</v>
      </c>
      <c r="O15" s="27">
        <v>1621.3593002533219</v>
      </c>
      <c r="P15" s="27">
        <v>2067.2551683337647</v>
      </c>
      <c r="Q15" s="27">
        <v>121.88781209498575</v>
      </c>
      <c r="R15" s="27">
        <v>3698.1446717506092</v>
      </c>
      <c r="S15" s="27">
        <v>1625.5483754912118</v>
      </c>
      <c r="T15" s="27">
        <v>2072.5962962593971</v>
      </c>
      <c r="U15" s="27">
        <v>122.13657035399638</v>
      </c>
      <c r="V15" s="27">
        <v>3707.3244488411519</v>
      </c>
      <c r="W15" s="27">
        <v>1629.5834182116578</v>
      </c>
      <c r="X15" s="27">
        <v>2077.7410306294942</v>
      </c>
      <c r="Y15" s="27">
        <v>122.37419553623613</v>
      </c>
      <c r="Z15" s="27">
        <v>3716.570680393459</v>
      </c>
      <c r="AA15" s="27">
        <v>1633.6476715098268</v>
      </c>
      <c r="AB15" s="27">
        <v>2082.9230088836321</v>
      </c>
      <c r="AC15" s="27">
        <v>122.61445187590425</v>
      </c>
      <c r="AD15" s="27">
        <v>3726.142934806458</v>
      </c>
      <c r="AE15" s="27">
        <v>1637.8552307028731</v>
      </c>
      <c r="AF15" s="27">
        <v>2088.2877041035849</v>
      </c>
      <c r="AG15" s="27">
        <v>122.86588734020097</v>
      </c>
      <c r="AH15" s="27">
        <v>3736.4353565876486</v>
      </c>
      <c r="AI15" s="27">
        <v>1642.3793450876044</v>
      </c>
      <c r="AJ15" s="27">
        <v>2094.0560115000444</v>
      </c>
      <c r="AK15" s="27">
        <v>123.14146763720419</v>
      </c>
      <c r="AL15" s="27">
        <v>3747.4872227531664</v>
      </c>
      <c r="AM15" s="27">
        <v>1647.2372791832436</v>
      </c>
      <c r="AN15" s="27">
        <v>2100.2499435699228</v>
      </c>
      <c r="AO15" s="27">
        <v>123.44244305586517</v>
      </c>
      <c r="AP15" s="27">
        <v>3759.3102302200418</v>
      </c>
      <c r="AQ15" s="27">
        <v>1652.4341744610322</v>
      </c>
      <c r="AR15" s="27">
        <v>2106.8760557590094</v>
      </c>
      <c r="AS15" s="27">
        <v>123.76915422105685</v>
      </c>
      <c r="AT15" s="27">
        <v>3771.9407575649402</v>
      </c>
      <c r="AU15" s="27">
        <v>1657.9860214084849</v>
      </c>
      <c r="AV15" s="27">
        <v>2113.9547361564555</v>
      </c>
      <c r="AW15" s="27">
        <v>124.12275418590889</v>
      </c>
      <c r="AX15" s="27">
        <v>3785.4334491902973</v>
      </c>
      <c r="AY15" s="27">
        <v>1663.9168393995021</v>
      </c>
      <c r="AZ15" s="27">
        <v>2121.5166097907954</v>
      </c>
      <c r="BA15" s="27">
        <v>124.50499539151588</v>
      </c>
    </row>
    <row r="16" spans="1:53" ht="30" x14ac:dyDescent="0.25">
      <c r="A16" s="26" t="s">
        <v>6</v>
      </c>
      <c r="B16" s="27">
        <v>4988.9711600500004</v>
      </c>
      <c r="C16" s="27">
        <v>1934.7684195000002</v>
      </c>
      <c r="D16" s="27">
        <v>3054.2027405500003</v>
      </c>
      <c r="E16" s="27">
        <v>149.66913480150015</v>
      </c>
      <c r="F16" s="27">
        <v>5013.0470290269413</v>
      </c>
      <c r="G16" s="27">
        <v>1944.1052605989448</v>
      </c>
      <c r="H16" s="27">
        <v>3068.9417684279965</v>
      </c>
      <c r="I16" s="27">
        <v>165.83539424039191</v>
      </c>
      <c r="J16" s="27">
        <v>5028.9734051874239</v>
      </c>
      <c r="K16" s="27">
        <v>1950.2816542167566</v>
      </c>
      <c r="L16" s="27">
        <v>3078.6917509706673</v>
      </c>
      <c r="M16" s="27">
        <v>166.27012170173657</v>
      </c>
      <c r="N16" s="27">
        <v>5043.1531172870618</v>
      </c>
      <c r="O16" s="27">
        <v>1955.7806756157311</v>
      </c>
      <c r="P16" s="27">
        <v>3087.3724416713308</v>
      </c>
      <c r="Q16" s="27">
        <v>166.64764093971098</v>
      </c>
      <c r="R16" s="27">
        <v>5056.1588474792679</v>
      </c>
      <c r="S16" s="27">
        <v>1960.8244161468281</v>
      </c>
      <c r="T16" s="27">
        <v>3095.3344313324401</v>
      </c>
      <c r="U16" s="27">
        <v>166.98695037904054</v>
      </c>
      <c r="V16" s="27">
        <v>5068.7095763646967</v>
      </c>
      <c r="W16" s="27">
        <v>1965.6917030302805</v>
      </c>
      <c r="X16" s="27">
        <v>3103.0178733344164</v>
      </c>
      <c r="Y16" s="27">
        <v>167.31183509129733</v>
      </c>
      <c r="Z16" s="27">
        <v>5081.3511627867092</v>
      </c>
      <c r="AA16" s="27">
        <v>1970.5942252932964</v>
      </c>
      <c r="AB16" s="27">
        <v>3110.7569374934128</v>
      </c>
      <c r="AC16" s="27">
        <v>167.64031716144291</v>
      </c>
      <c r="AD16" s="27">
        <v>5094.4384925524464</v>
      </c>
      <c r="AE16" s="27">
        <v>1975.6696108816302</v>
      </c>
      <c r="AF16" s="27">
        <v>3118.768881670816</v>
      </c>
      <c r="AG16" s="27">
        <v>167.98408349840884</v>
      </c>
      <c r="AH16" s="27">
        <v>5108.5104459426102</v>
      </c>
      <c r="AI16" s="27">
        <v>1981.1268424723801</v>
      </c>
      <c r="AJ16" s="27">
        <v>3127.3836034702304</v>
      </c>
      <c r="AK16" s="27">
        <v>168.3608610126912</v>
      </c>
      <c r="AL16" s="27">
        <v>5123.620723082603</v>
      </c>
      <c r="AM16" s="27">
        <v>1986.9867454628911</v>
      </c>
      <c r="AN16" s="27">
        <v>3136.6339776197119</v>
      </c>
      <c r="AO16" s="27">
        <v>168.77235911809566</v>
      </c>
      <c r="AP16" s="27">
        <v>5139.7853161727799</v>
      </c>
      <c r="AQ16" s="27">
        <v>1993.2555217740032</v>
      </c>
      <c r="AR16" s="27">
        <v>3146.5297943987766</v>
      </c>
      <c r="AS16" s="27">
        <v>169.21904352205456</v>
      </c>
      <c r="AT16" s="27">
        <v>5157.0539625486408</v>
      </c>
      <c r="AU16" s="27">
        <v>1999.9524599970723</v>
      </c>
      <c r="AV16" s="27">
        <v>3157.1015025515685</v>
      </c>
      <c r="AW16" s="27">
        <v>169.7024906960969</v>
      </c>
      <c r="AX16" s="27">
        <v>5175.5013728565682</v>
      </c>
      <c r="AY16" s="27">
        <v>2007.1065336006927</v>
      </c>
      <c r="AZ16" s="27">
        <v>3168.3948392558755</v>
      </c>
      <c r="BA16" s="27">
        <v>170.22509660396281</v>
      </c>
    </row>
    <row r="17" spans="1:53" ht="30" x14ac:dyDescent="0.25">
      <c r="A17" s="26" t="s">
        <v>7</v>
      </c>
      <c r="B17" s="27">
        <v>3470.9315617000002</v>
      </c>
      <c r="C17" s="27">
        <v>1163.4324930000002</v>
      </c>
      <c r="D17" s="27">
        <v>2307.4990687</v>
      </c>
      <c r="E17" s="27">
        <v>104.12794685100016</v>
      </c>
      <c r="F17" s="27">
        <v>3487.6816472039181</v>
      </c>
      <c r="G17" s="27">
        <v>1169.0470069681874</v>
      </c>
      <c r="H17" s="27">
        <v>2318.6346402357308</v>
      </c>
      <c r="I17" s="27">
        <v>115.37515159942723</v>
      </c>
      <c r="J17" s="27">
        <v>3498.7619601392948</v>
      </c>
      <c r="K17" s="27">
        <v>1172.7610519939878</v>
      </c>
      <c r="L17" s="27">
        <v>2326.0009081453072</v>
      </c>
      <c r="M17" s="27">
        <v>115.67760058498197</v>
      </c>
      <c r="N17" s="27">
        <v>3508.6270823626032</v>
      </c>
      <c r="O17" s="27">
        <v>1176.0677734138685</v>
      </c>
      <c r="P17" s="27">
        <v>2332.5593089487347</v>
      </c>
      <c r="Q17" s="27">
        <v>115.9402486132426</v>
      </c>
      <c r="R17" s="27">
        <v>3517.7068284525685</v>
      </c>
      <c r="S17" s="27">
        <v>1179.1112421315522</v>
      </c>
      <c r="T17" s="27">
        <v>2338.5955863210161</v>
      </c>
      <c r="U17" s="27">
        <v>116.17734990736562</v>
      </c>
      <c r="V17" s="27">
        <v>3526.4387109020963</v>
      </c>
      <c r="W17" s="27">
        <v>1182.0381093388853</v>
      </c>
      <c r="X17" s="27">
        <v>2344.4006015632108</v>
      </c>
      <c r="Y17" s="27">
        <v>116.40338101224961</v>
      </c>
      <c r="Z17" s="27">
        <v>3535.2338054037964</v>
      </c>
      <c r="AA17" s="27">
        <v>1184.9861647932751</v>
      </c>
      <c r="AB17" s="27">
        <v>2350.2476406105211</v>
      </c>
      <c r="AC17" s="27">
        <v>116.63191489657402</v>
      </c>
      <c r="AD17" s="27">
        <v>3544.339015637865</v>
      </c>
      <c r="AE17" s="27">
        <v>1188.038168917702</v>
      </c>
      <c r="AF17" s="27">
        <v>2356.300846720163</v>
      </c>
      <c r="AG17" s="27">
        <v>116.87108245981972</v>
      </c>
      <c r="AH17" s="27">
        <v>3554.1292552295117</v>
      </c>
      <c r="AI17" s="27">
        <v>1191.3197901921928</v>
      </c>
      <c r="AJ17" s="27">
        <v>2362.8094650373187</v>
      </c>
      <c r="AK17" s="27">
        <v>117.13321679435785</v>
      </c>
      <c r="AL17" s="27">
        <v>3564.6418848122753</v>
      </c>
      <c r="AM17" s="27">
        <v>1194.843551645291</v>
      </c>
      <c r="AN17" s="27">
        <v>2369.7983331669843</v>
      </c>
      <c r="AO17" s="27">
        <v>117.41950718572798</v>
      </c>
      <c r="AP17" s="27">
        <v>3575.8880305936368</v>
      </c>
      <c r="AQ17" s="27">
        <v>1198.6131827055597</v>
      </c>
      <c r="AR17" s="27">
        <v>2377.2748478880771</v>
      </c>
      <c r="AS17" s="27">
        <v>117.73027763922255</v>
      </c>
      <c r="AT17" s="27">
        <v>3587.9022961867331</v>
      </c>
      <c r="AU17" s="27">
        <v>1202.6402822671812</v>
      </c>
      <c r="AV17" s="27">
        <v>2385.2620139195519</v>
      </c>
      <c r="AW17" s="27">
        <v>118.06662494883494</v>
      </c>
      <c r="AX17" s="27">
        <v>3600.7366598143344</v>
      </c>
      <c r="AY17" s="27">
        <v>1206.942273074518</v>
      </c>
      <c r="AZ17" s="27">
        <v>2393.7943867398167</v>
      </c>
      <c r="BA17" s="27">
        <v>118.43021605151671</v>
      </c>
    </row>
    <row r="18" spans="1:53" ht="30" x14ac:dyDescent="0.25">
      <c r="A18" s="26" t="s">
        <v>8</v>
      </c>
      <c r="B18" s="27">
        <v>1930.8513868000002</v>
      </c>
      <c r="C18" s="27">
        <v>438.82624200000004</v>
      </c>
      <c r="D18" s="27">
        <v>1492.0251448000001</v>
      </c>
      <c r="E18" s="27">
        <v>57.925541604000045</v>
      </c>
      <c r="F18" s="27">
        <v>1940.1693250103456</v>
      </c>
      <c r="G18" s="27">
        <v>440.94393776674195</v>
      </c>
      <c r="H18" s="27">
        <v>1499.2253872436036</v>
      </c>
      <c r="I18" s="27">
        <v>64.182271389674042</v>
      </c>
      <c r="J18" s="27">
        <v>1946.3332142190893</v>
      </c>
      <c r="K18" s="27">
        <v>442.34481012598661</v>
      </c>
      <c r="L18" s="27">
        <v>1503.9884040931026</v>
      </c>
      <c r="M18" s="27">
        <v>64.350521334339419</v>
      </c>
      <c r="N18" s="27">
        <v>1951.8211025819749</v>
      </c>
      <c r="O18" s="27">
        <v>443.59204719625734</v>
      </c>
      <c r="P18" s="27">
        <v>1508.2290553857174</v>
      </c>
      <c r="Q18" s="27">
        <v>64.496630325713568</v>
      </c>
      <c r="R18" s="27">
        <v>1956.9143693212618</v>
      </c>
      <c r="S18" s="27">
        <v>444.7495982734581</v>
      </c>
      <c r="T18" s="27">
        <v>1512.1647710478037</v>
      </c>
      <c r="U18" s="27">
        <v>64.629924126848891</v>
      </c>
      <c r="V18" s="27">
        <v>1961.7719504302088</v>
      </c>
      <c r="W18" s="27">
        <v>445.85358487637427</v>
      </c>
      <c r="X18" s="27">
        <v>1515.9183655538345</v>
      </c>
      <c r="Y18" s="27">
        <v>64.75566613396677</v>
      </c>
      <c r="Z18" s="27">
        <v>1966.6646966564444</v>
      </c>
      <c r="AA18" s="27">
        <v>446.96556348549814</v>
      </c>
      <c r="AB18" s="27">
        <v>1519.6991331709462</v>
      </c>
      <c r="AC18" s="27">
        <v>64.882800447290947</v>
      </c>
      <c r="AD18" s="27">
        <v>1971.7299615041629</v>
      </c>
      <c r="AE18" s="27">
        <v>448.11675054891208</v>
      </c>
      <c r="AF18" s="27">
        <v>1523.6132109552509</v>
      </c>
      <c r="AG18" s="27">
        <v>65.015850318703087</v>
      </c>
      <c r="AH18" s="27">
        <v>1977.1763109216381</v>
      </c>
      <c r="AI18" s="27">
        <v>449.35454702762007</v>
      </c>
      <c r="AJ18" s="27">
        <v>1527.821763894018</v>
      </c>
      <c r="AK18" s="27">
        <v>65.161676696785662</v>
      </c>
      <c r="AL18" s="27">
        <v>1983.0245287786424</v>
      </c>
      <c r="AM18" s="27">
        <v>450.68367648943729</v>
      </c>
      <c r="AN18" s="27">
        <v>1532.340852289205</v>
      </c>
      <c r="AO18" s="27">
        <v>65.320941185838819</v>
      </c>
      <c r="AP18" s="27">
        <v>1989.2808046288699</v>
      </c>
      <c r="AQ18" s="27">
        <v>452.1055456395124</v>
      </c>
      <c r="AR18" s="27">
        <v>1537.1752589893574</v>
      </c>
      <c r="AS18" s="27">
        <v>65.493824031300619</v>
      </c>
      <c r="AT18" s="27">
        <v>1995.9643886006231</v>
      </c>
      <c r="AU18" s="27">
        <v>453.62452947092817</v>
      </c>
      <c r="AV18" s="27">
        <v>1542.339859129695</v>
      </c>
      <c r="AW18" s="27">
        <v>65.680935384054237</v>
      </c>
      <c r="AX18" s="27">
        <v>2003.1041963869916</v>
      </c>
      <c r="AY18" s="27">
        <v>455.24719967792265</v>
      </c>
      <c r="AZ18" s="27">
        <v>1547.8569967090689</v>
      </c>
      <c r="BA18" s="27">
        <v>65.883202567788885</v>
      </c>
    </row>
    <row r="19" spans="1:53" ht="30" x14ac:dyDescent="0.25">
      <c r="A19" s="26" t="s">
        <v>9</v>
      </c>
      <c r="B19" s="27">
        <v>3810.4683734999999</v>
      </c>
      <c r="C19" s="27">
        <v>1073.363145</v>
      </c>
      <c r="D19" s="27">
        <v>2737.1052285000001</v>
      </c>
      <c r="E19" s="27">
        <v>114.31405120499994</v>
      </c>
      <c r="F19" s="27">
        <v>3828.8570020083762</v>
      </c>
      <c r="G19" s="27">
        <v>1078.5430006485219</v>
      </c>
      <c r="H19" s="27">
        <v>2750.3140013598545</v>
      </c>
      <c r="I19" s="27">
        <v>126.66149085407505</v>
      </c>
      <c r="J19" s="27">
        <v>3841.0212239926482</v>
      </c>
      <c r="K19" s="27">
        <v>1081.9695157867445</v>
      </c>
      <c r="L19" s="27">
        <v>2759.0517082059037</v>
      </c>
      <c r="M19" s="27">
        <v>126.99352629573286</v>
      </c>
      <c r="N19" s="27">
        <v>3851.8513817080648</v>
      </c>
      <c r="O19" s="27">
        <v>1085.0202410537772</v>
      </c>
      <c r="P19" s="27">
        <v>2766.8311406542875</v>
      </c>
      <c r="Q19" s="27">
        <v>127.2818673325005</v>
      </c>
      <c r="R19" s="27">
        <v>3861.9140665298673</v>
      </c>
      <c r="S19" s="27">
        <v>1087.8547784304917</v>
      </c>
      <c r="T19" s="27">
        <v>2774.0592880993759</v>
      </c>
      <c r="U19" s="27">
        <v>127.54529120801817</v>
      </c>
      <c r="V19" s="27">
        <v>3871.5003627460164</v>
      </c>
      <c r="W19" s="27">
        <v>1090.5551228624324</v>
      </c>
      <c r="X19" s="27">
        <v>2780.9452398835842</v>
      </c>
      <c r="Y19" s="27">
        <v>127.79343943241429</v>
      </c>
      <c r="Z19" s="27">
        <v>3881.1560563069024</v>
      </c>
      <c r="AA19" s="27">
        <v>1093.2750156923391</v>
      </c>
      <c r="AB19" s="27">
        <v>2787.8810406145635</v>
      </c>
      <c r="AC19" s="27">
        <v>128.0443353329515</v>
      </c>
      <c r="AD19" s="27">
        <v>3891.1522103915026</v>
      </c>
      <c r="AE19" s="27">
        <v>1096.090812159978</v>
      </c>
      <c r="AF19" s="27">
        <v>2795.0613982315249</v>
      </c>
      <c r="AG19" s="27">
        <v>128.30690541675904</v>
      </c>
      <c r="AH19" s="27">
        <v>3901.9004238832763</v>
      </c>
      <c r="AI19" s="27">
        <v>1099.1184547240507</v>
      </c>
      <c r="AJ19" s="27">
        <v>2802.7819691592258</v>
      </c>
      <c r="AK19" s="27">
        <v>128.59468956798037</v>
      </c>
      <c r="AL19" s="27">
        <v>3913.4417131497703</v>
      </c>
      <c r="AM19" s="27">
        <v>1102.3694972023434</v>
      </c>
      <c r="AN19" s="27">
        <v>2811.0722159474271</v>
      </c>
      <c r="AO19" s="27">
        <v>128.90899344361969</v>
      </c>
      <c r="AP19" s="27">
        <v>3925.7882930966816</v>
      </c>
      <c r="AQ19" s="27">
        <v>1105.8473803869865</v>
      </c>
      <c r="AR19" s="27">
        <v>2819.9409127096951</v>
      </c>
      <c r="AS19" s="27">
        <v>129.250172752852</v>
      </c>
      <c r="AT19" s="27">
        <v>3938.9781532970032</v>
      </c>
      <c r="AU19" s="27">
        <v>1109.5628054841181</v>
      </c>
      <c r="AV19" s="27">
        <v>2829.4153478128856</v>
      </c>
      <c r="AW19" s="27">
        <v>129.61943161084537</v>
      </c>
      <c r="AX19" s="27">
        <v>3953.0683580370601</v>
      </c>
      <c r="AY19" s="27">
        <v>1113.5318468173728</v>
      </c>
      <c r="AZ19" s="27">
        <v>2839.5365112196873</v>
      </c>
      <c r="BA19" s="27">
        <v>130.01860006415609</v>
      </c>
    </row>
    <row r="20" spans="1:53" ht="30" x14ac:dyDescent="0.25">
      <c r="A20" s="26" t="s">
        <v>10</v>
      </c>
      <c r="B20" s="27">
        <v>14721.344193600002</v>
      </c>
      <c r="C20" s="27">
        <v>6470.881824000001</v>
      </c>
      <c r="D20" s="27">
        <v>8250.4623695999999</v>
      </c>
      <c r="E20" s="27">
        <v>736.06720968000081</v>
      </c>
      <c r="F20" s="27">
        <v>14792.386727741652</v>
      </c>
      <c r="G20" s="27">
        <v>6502.1091247724371</v>
      </c>
      <c r="H20" s="27">
        <v>8290.2776029692141</v>
      </c>
      <c r="I20" s="27">
        <v>786.07598463472277</v>
      </c>
      <c r="J20" s="27">
        <v>14839.381921278278</v>
      </c>
      <c r="K20" s="27">
        <v>6522.7662291558618</v>
      </c>
      <c r="L20" s="27">
        <v>8316.6156921224156</v>
      </c>
      <c r="M20" s="27">
        <v>788.29620513430564</v>
      </c>
      <c r="N20" s="27">
        <v>14881.223097682841</v>
      </c>
      <c r="O20" s="27">
        <v>6541.1578450525121</v>
      </c>
      <c r="P20" s="27">
        <v>8340.0652526303293</v>
      </c>
      <c r="Q20" s="27">
        <v>790.24426104936174</v>
      </c>
      <c r="R20" s="27">
        <v>14919.981898912129</v>
      </c>
      <c r="S20" s="27">
        <v>6558.1945788654239</v>
      </c>
      <c r="T20" s="27">
        <v>8361.7873200467038</v>
      </c>
      <c r="U20" s="27">
        <v>792.03038092168026</v>
      </c>
      <c r="V20" s="27">
        <v>14957.017255877248</v>
      </c>
      <c r="W20" s="27">
        <v>6574.4737592907504</v>
      </c>
      <c r="X20" s="27">
        <v>8382.5434965864988</v>
      </c>
      <c r="Y20" s="27">
        <v>793.72681640244264</v>
      </c>
      <c r="Z20" s="27">
        <v>14994.320720083873</v>
      </c>
      <c r="AA20" s="27">
        <v>6590.8707883481802</v>
      </c>
      <c r="AB20" s="27">
        <v>8403.4499317356931</v>
      </c>
      <c r="AC20" s="27">
        <v>795.4392792454928</v>
      </c>
      <c r="AD20" s="27">
        <v>15032.939507408415</v>
      </c>
      <c r="AE20" s="27">
        <v>6607.8459779556579</v>
      </c>
      <c r="AF20" s="27">
        <v>8425.0935294527571</v>
      </c>
      <c r="AG20" s="27">
        <v>797.22325972878025</v>
      </c>
      <c r="AH20" s="27">
        <v>15074.463774385955</v>
      </c>
      <c r="AI20" s="27">
        <v>6626.0982938383813</v>
      </c>
      <c r="AJ20" s="27">
        <v>8448.3654805475744</v>
      </c>
      <c r="AK20" s="27">
        <v>799.16295990524304</v>
      </c>
      <c r="AL20" s="27">
        <v>15119.051982196837</v>
      </c>
      <c r="AM20" s="27">
        <v>6645.6973888458606</v>
      </c>
      <c r="AN20" s="27">
        <v>8473.3545933509758</v>
      </c>
      <c r="AO20" s="27">
        <v>801.26659886618654</v>
      </c>
      <c r="AP20" s="27">
        <v>15166.751321474707</v>
      </c>
      <c r="AQ20" s="27">
        <v>6666.6640059897054</v>
      </c>
      <c r="AR20" s="27">
        <v>8500.0873154850015</v>
      </c>
      <c r="AS20" s="27">
        <v>803.53649385296376</v>
      </c>
      <c r="AT20" s="27">
        <v>15217.708559789127</v>
      </c>
      <c r="AU20" s="27">
        <v>6689.0626581014722</v>
      </c>
      <c r="AV20" s="27">
        <v>8528.6459016876561</v>
      </c>
      <c r="AW20" s="27">
        <v>805.98023698600809</v>
      </c>
      <c r="AX20" s="27">
        <v>15272.144157280947</v>
      </c>
      <c r="AY20" s="27">
        <v>6712.9902501580136</v>
      </c>
      <c r="AZ20" s="27">
        <v>8559.1539071229327</v>
      </c>
      <c r="BA20" s="27">
        <v>808.60931646595054</v>
      </c>
    </row>
    <row r="21" spans="1:53" ht="30" x14ac:dyDescent="0.25">
      <c r="A21" s="26" t="s">
        <v>11</v>
      </c>
      <c r="B21" s="27">
        <v>4509.9671552</v>
      </c>
      <c r="C21" s="27">
        <v>2878.6913279999999</v>
      </c>
      <c r="D21" s="27">
        <v>1631.2758272000003</v>
      </c>
      <c r="E21" s="27">
        <v>135.2990146559996</v>
      </c>
      <c r="F21" s="27">
        <v>4531.7314378217125</v>
      </c>
      <c r="G21" s="27">
        <v>2892.5833696684249</v>
      </c>
      <c r="H21" s="27">
        <v>1639.1480681532882</v>
      </c>
      <c r="I21" s="27">
        <v>149.91310977759076</v>
      </c>
      <c r="J21" s="27">
        <v>4546.1286814779414</v>
      </c>
      <c r="K21" s="27">
        <v>2901.7730641903686</v>
      </c>
      <c r="L21" s="27">
        <v>1644.3556172875731</v>
      </c>
      <c r="M21" s="27">
        <v>150.30609793270833</v>
      </c>
      <c r="N21" s="27">
        <v>4558.9469628004799</v>
      </c>
      <c r="O21" s="27">
        <v>2909.9549143044014</v>
      </c>
      <c r="P21" s="27">
        <v>1648.9920484960792</v>
      </c>
      <c r="Q21" s="27">
        <v>150.64737057372167</v>
      </c>
      <c r="R21" s="27">
        <v>4570.8341844316183</v>
      </c>
      <c r="S21" s="27">
        <v>2917.5424732923016</v>
      </c>
      <c r="T21" s="27">
        <v>1653.2917111393174</v>
      </c>
      <c r="U21" s="27">
        <v>150.95840225174743</v>
      </c>
      <c r="V21" s="27">
        <v>4582.1802086289499</v>
      </c>
      <c r="W21" s="27">
        <v>2924.7845884430685</v>
      </c>
      <c r="X21" s="27">
        <v>1657.3956201858819</v>
      </c>
      <c r="Y21" s="27">
        <v>151.25210231014717</v>
      </c>
      <c r="Z21" s="27">
        <v>4593.6083692358879</v>
      </c>
      <c r="AA21" s="27">
        <v>2932.0791308869648</v>
      </c>
      <c r="AB21" s="27">
        <v>1661.5292383489236</v>
      </c>
      <c r="AC21" s="27">
        <v>151.54905442745257</v>
      </c>
      <c r="AD21" s="27">
        <v>4605.4394876957022</v>
      </c>
      <c r="AE21" s="27">
        <v>2939.6308794782021</v>
      </c>
      <c r="AF21" s="27">
        <v>1665.8086082175007</v>
      </c>
      <c r="AG21" s="27">
        <v>151.85982372324725</v>
      </c>
      <c r="AH21" s="27">
        <v>4618.1607188788466</v>
      </c>
      <c r="AI21" s="27">
        <v>2947.7507829338574</v>
      </c>
      <c r="AJ21" s="27">
        <v>1670.4099359449897</v>
      </c>
      <c r="AK21" s="27">
        <v>152.20043555807297</v>
      </c>
      <c r="AL21" s="27">
        <v>4631.8206084058829</v>
      </c>
      <c r="AM21" s="27">
        <v>2956.4698277006423</v>
      </c>
      <c r="AN21" s="27">
        <v>1675.3507807052413</v>
      </c>
      <c r="AO21" s="27">
        <v>152.57243526452021</v>
      </c>
      <c r="AP21" s="27">
        <v>4646.4336134365385</v>
      </c>
      <c r="AQ21" s="27">
        <v>2965.7972417172314</v>
      </c>
      <c r="AR21" s="27">
        <v>1680.6363717193078</v>
      </c>
      <c r="AS21" s="27">
        <v>152.97624384824121</v>
      </c>
      <c r="AT21" s="27">
        <v>4662.0446971771134</v>
      </c>
      <c r="AU21" s="27">
        <v>2975.761724791761</v>
      </c>
      <c r="AV21" s="27">
        <v>1686.2829723853531</v>
      </c>
      <c r="AW21" s="27">
        <v>153.41328646025886</v>
      </c>
      <c r="AX21" s="27">
        <v>4678.7213990358277</v>
      </c>
      <c r="AY21" s="27">
        <v>2986.4063870183959</v>
      </c>
      <c r="AZ21" s="27">
        <v>1692.3150120174323</v>
      </c>
      <c r="BA21" s="27">
        <v>153.88572908334754</v>
      </c>
    </row>
    <row r="22" spans="1:53" ht="30" x14ac:dyDescent="0.25">
      <c r="A22" s="26" t="s">
        <v>12</v>
      </c>
      <c r="B22" s="27">
        <v>2551.4092398000003</v>
      </c>
      <c r="C22" s="27">
        <v>294.95782200000002</v>
      </c>
      <c r="D22" s="27">
        <v>2256.4514178000004</v>
      </c>
      <c r="E22" s="27">
        <v>76.542277194000235</v>
      </c>
      <c r="F22" s="27">
        <v>2563.7218775349847</v>
      </c>
      <c r="G22" s="27">
        <v>296.38123489383696</v>
      </c>
      <c r="H22" s="27">
        <v>2267.340642641148</v>
      </c>
      <c r="I22" s="27">
        <v>84.809862309681648</v>
      </c>
      <c r="J22" s="27">
        <v>2571.8667839673517</v>
      </c>
      <c r="K22" s="27">
        <v>297.32283368724455</v>
      </c>
      <c r="L22" s="27">
        <v>2274.5439502801073</v>
      </c>
      <c r="M22" s="27">
        <v>85.032186237016958</v>
      </c>
      <c r="N22" s="27">
        <v>2579.1184291078212</v>
      </c>
      <c r="O22" s="27">
        <v>298.16116625388429</v>
      </c>
      <c r="P22" s="27">
        <v>2280.9572628539368</v>
      </c>
      <c r="Q22" s="27">
        <v>85.225253312587029</v>
      </c>
      <c r="R22" s="27">
        <v>2585.8347860217395</v>
      </c>
      <c r="S22" s="27">
        <v>298.9376163725878</v>
      </c>
      <c r="T22" s="27">
        <v>2286.8971696491517</v>
      </c>
      <c r="U22" s="27">
        <v>85.400929465869467</v>
      </c>
      <c r="V22" s="27">
        <v>2592.2535146101523</v>
      </c>
      <c r="W22" s="27">
        <v>299.67965891712123</v>
      </c>
      <c r="X22" s="27">
        <v>2292.573855693031</v>
      </c>
      <c r="Y22" s="27">
        <v>85.567082906800351</v>
      </c>
      <c r="Z22" s="27">
        <v>2598.7187098120071</v>
      </c>
      <c r="AA22" s="27">
        <v>300.42707327378224</v>
      </c>
      <c r="AB22" s="27">
        <v>2298.2916365382248</v>
      </c>
      <c r="AC22" s="27">
        <v>85.735076118482539</v>
      </c>
      <c r="AD22" s="27">
        <v>2605.4118683114184</v>
      </c>
      <c r="AE22" s="27">
        <v>301.20084152016591</v>
      </c>
      <c r="AF22" s="27">
        <v>2304.2110267912526</v>
      </c>
      <c r="AG22" s="27">
        <v>85.910886052309252</v>
      </c>
      <c r="AH22" s="27">
        <v>2612.6085857566591</v>
      </c>
      <c r="AI22" s="27">
        <v>302.03282412416553</v>
      </c>
      <c r="AJ22" s="27">
        <v>2310.5757616324936</v>
      </c>
      <c r="AK22" s="27">
        <v>86.103578654027842</v>
      </c>
      <c r="AL22" s="27">
        <v>2620.3363256148523</v>
      </c>
      <c r="AM22" s="27">
        <v>302.92619602311419</v>
      </c>
      <c r="AN22" s="27">
        <v>2317.410129591738</v>
      </c>
      <c r="AO22" s="27">
        <v>86.314028156789391</v>
      </c>
      <c r="AP22" s="27">
        <v>2628.6032666614738</v>
      </c>
      <c r="AQ22" s="27">
        <v>303.88190273126463</v>
      </c>
      <c r="AR22" s="27">
        <v>2324.721363930209</v>
      </c>
      <c r="AS22" s="27">
        <v>86.542472733982322</v>
      </c>
      <c r="AT22" s="27">
        <v>2637.4348457026417</v>
      </c>
      <c r="AU22" s="27">
        <v>304.90288489209115</v>
      </c>
      <c r="AV22" s="27">
        <v>2332.5319608105506</v>
      </c>
      <c r="AW22" s="27">
        <v>86.789718629047456</v>
      </c>
      <c r="AX22" s="27">
        <v>2646.8692714644103</v>
      </c>
      <c r="AY22" s="27">
        <v>305.99355965766898</v>
      </c>
      <c r="AZ22" s="27">
        <v>2340.8757118067415</v>
      </c>
      <c r="BA22" s="27">
        <v>87.05699119241217</v>
      </c>
    </row>
    <row r="23" spans="1:53" ht="30" x14ac:dyDescent="0.25">
      <c r="A23" s="26" t="s">
        <v>13</v>
      </c>
      <c r="B23" s="27">
        <v>2819.2222882999999</v>
      </c>
      <c r="C23" s="27">
        <v>944.98400700000002</v>
      </c>
      <c r="D23" s="27">
        <v>1874.2382812999999</v>
      </c>
      <c r="E23" s="27">
        <v>84.576668649000112</v>
      </c>
      <c r="F23" s="27">
        <v>2832.8273431805542</v>
      </c>
      <c r="G23" s="27">
        <v>949.54432823817876</v>
      </c>
      <c r="H23" s="27">
        <v>1883.2830149423755</v>
      </c>
      <c r="I23" s="27">
        <v>93.712075021665441</v>
      </c>
      <c r="J23" s="27">
        <v>2841.8271936914221</v>
      </c>
      <c r="K23" s="27">
        <v>952.56101650481742</v>
      </c>
      <c r="L23" s="27">
        <v>1889.2661771866046</v>
      </c>
      <c r="M23" s="27">
        <v>93.957735561491972</v>
      </c>
      <c r="N23" s="27">
        <v>2849.840020206253</v>
      </c>
      <c r="O23" s="27">
        <v>955.24686108642607</v>
      </c>
      <c r="P23" s="27">
        <v>1894.5931591198271</v>
      </c>
      <c r="Q23" s="27">
        <v>94.171068253908743</v>
      </c>
      <c r="R23" s="27">
        <v>2857.2724016722968</v>
      </c>
      <c r="S23" s="27">
        <v>957.73814446215795</v>
      </c>
      <c r="T23" s="27">
        <v>1899.534257210139</v>
      </c>
      <c r="U23" s="27">
        <v>94.365548858363582</v>
      </c>
      <c r="V23" s="27">
        <v>2864.3649105010263</v>
      </c>
      <c r="W23" s="27">
        <v>960.11550485706925</v>
      </c>
      <c r="X23" s="27">
        <v>1904.2494056439571</v>
      </c>
      <c r="Y23" s="27">
        <v>94.549143589079449</v>
      </c>
      <c r="Z23" s="27">
        <v>2871.5087635892219</v>
      </c>
      <c r="AA23" s="27">
        <v>962.51007549618441</v>
      </c>
      <c r="AB23" s="27">
        <v>1908.9986880930373</v>
      </c>
      <c r="AC23" s="27">
        <v>94.734771213088152</v>
      </c>
      <c r="AD23" s="27">
        <v>2878.9045095060787</v>
      </c>
      <c r="AE23" s="27">
        <v>964.98907888668316</v>
      </c>
      <c r="AF23" s="27">
        <v>1913.9154306193955</v>
      </c>
      <c r="AG23" s="27">
        <v>94.929036088236444</v>
      </c>
      <c r="AH23" s="27">
        <v>2886.8566734455835</v>
      </c>
      <c r="AI23" s="27">
        <v>967.65458978841684</v>
      </c>
      <c r="AJ23" s="27">
        <v>1919.2020836571667</v>
      </c>
      <c r="AK23" s="27">
        <v>95.141955821498414</v>
      </c>
      <c r="AL23" s="27">
        <v>2895.3956017419614</v>
      </c>
      <c r="AM23" s="27">
        <v>970.51678008482747</v>
      </c>
      <c r="AN23" s="27">
        <v>1924.878821657134</v>
      </c>
      <c r="AO23" s="27">
        <v>95.374496415134672</v>
      </c>
      <c r="AP23" s="27">
        <v>2904.5303317047774</v>
      </c>
      <c r="AQ23" s="27">
        <v>973.57867902020018</v>
      </c>
      <c r="AR23" s="27">
        <v>1930.9516526845773</v>
      </c>
      <c r="AS23" s="27">
        <v>95.626921043828133</v>
      </c>
      <c r="AT23" s="27">
        <v>2914.2889702666544</v>
      </c>
      <c r="AU23" s="27">
        <v>976.84970784589382</v>
      </c>
      <c r="AV23" s="27">
        <v>1937.4392624207605</v>
      </c>
      <c r="AW23" s="27">
        <v>95.90012058318689</v>
      </c>
      <c r="AX23" s="27">
        <v>2924.7137369611273</v>
      </c>
      <c r="AY23" s="27">
        <v>980.34401826045973</v>
      </c>
      <c r="AZ23" s="27">
        <v>1944.3697187006676</v>
      </c>
      <c r="BA23" s="27">
        <v>96.195449009871936</v>
      </c>
    </row>
    <row r="24" spans="1:53" ht="30" x14ac:dyDescent="0.25">
      <c r="A24" s="26" t="s">
        <v>14</v>
      </c>
      <c r="B24" s="27">
        <v>3984.0629740500003</v>
      </c>
      <c r="C24" s="27">
        <v>1545.0558795000002</v>
      </c>
      <c r="D24" s="27">
        <v>2439.0070945500001</v>
      </c>
      <c r="E24" s="27">
        <v>119.52188922150026</v>
      </c>
      <c r="F24" s="27">
        <v>4003.2893385812695</v>
      </c>
      <c r="G24" s="27">
        <v>1552.5120386405397</v>
      </c>
      <c r="H24" s="27">
        <v>2450.7772999407298</v>
      </c>
      <c r="I24" s="27">
        <v>132.43184471996574</v>
      </c>
      <c r="J24" s="27">
        <v>4016.0077295152296</v>
      </c>
      <c r="K24" s="27">
        <v>1557.4443463922714</v>
      </c>
      <c r="L24" s="27">
        <v>2458.5633831229584</v>
      </c>
      <c r="M24" s="27">
        <v>132.77900679546838</v>
      </c>
      <c r="N24" s="27">
        <v>4027.3312798318225</v>
      </c>
      <c r="O24" s="27">
        <v>1561.8357222584218</v>
      </c>
      <c r="P24" s="27">
        <v>2465.4955575734011</v>
      </c>
      <c r="Q24" s="27">
        <v>133.08048386754535</v>
      </c>
      <c r="R24" s="27">
        <v>4037.9700967688186</v>
      </c>
      <c r="S24" s="27">
        <v>1565.9615522883423</v>
      </c>
      <c r="T24" s="27">
        <v>2472.0085444804763</v>
      </c>
      <c r="U24" s="27">
        <v>133.35979594813307</v>
      </c>
      <c r="V24" s="27">
        <v>4047.9934108024113</v>
      </c>
      <c r="W24" s="27">
        <v>1569.8486846907538</v>
      </c>
      <c r="X24" s="27">
        <v>2478.1447261116577</v>
      </c>
      <c r="Y24" s="27">
        <v>133.61925669542461</v>
      </c>
      <c r="Z24" s="27">
        <v>4058.0892858505727</v>
      </c>
      <c r="AA24" s="27">
        <v>1573.7639569149783</v>
      </c>
      <c r="AB24" s="27">
        <v>2484.3253289355948</v>
      </c>
      <c r="AC24" s="27">
        <v>133.88159037927062</v>
      </c>
      <c r="AD24" s="27">
        <v>4068.5411422567349</v>
      </c>
      <c r="AE24" s="27">
        <v>1577.8172819495508</v>
      </c>
      <c r="AF24" s="27">
        <v>2490.7238603071842</v>
      </c>
      <c r="AG24" s="27">
        <v>134.15613044630936</v>
      </c>
      <c r="AH24" s="27">
        <v>4079.7793427774591</v>
      </c>
      <c r="AI24" s="27">
        <v>1582.1755583881118</v>
      </c>
      <c r="AJ24" s="27">
        <v>2497.6037843893478</v>
      </c>
      <c r="AK24" s="27">
        <v>134.45703403373727</v>
      </c>
      <c r="AL24" s="27">
        <v>4091.8467736248108</v>
      </c>
      <c r="AM24" s="27">
        <v>1586.8554178939987</v>
      </c>
      <c r="AN24" s="27">
        <v>2504.9913557308123</v>
      </c>
      <c r="AO24" s="27">
        <v>134.78566632054344</v>
      </c>
      <c r="AP24" s="27">
        <v>4104.7562065547336</v>
      </c>
      <c r="AQ24" s="27">
        <v>1591.8618134704</v>
      </c>
      <c r="AR24" s="27">
        <v>2512.8943930843338</v>
      </c>
      <c r="AS24" s="27">
        <v>135.14239923188688</v>
      </c>
      <c r="AT24" s="27">
        <v>4118.5473629999406</v>
      </c>
      <c r="AU24" s="27">
        <v>1597.2101494504186</v>
      </c>
      <c r="AV24" s="27">
        <v>2521.3372135495224</v>
      </c>
      <c r="AW24" s="27">
        <v>135.52849177585813</v>
      </c>
      <c r="AX24" s="27">
        <v>4133.2799086800223</v>
      </c>
      <c r="AY24" s="27">
        <v>1602.9235647431174</v>
      </c>
      <c r="AZ24" s="27">
        <v>2530.356343936905</v>
      </c>
      <c r="BA24" s="27">
        <v>135.94585742674371</v>
      </c>
    </row>
    <row r="25" spans="1:53" ht="30" x14ac:dyDescent="0.25">
      <c r="A25" s="26" t="s">
        <v>15</v>
      </c>
      <c r="B25" s="27">
        <v>7333.3634825000008</v>
      </c>
      <c r="C25" s="27">
        <v>3963.9608250000001</v>
      </c>
      <c r="D25" s="27">
        <v>3369.4026575000003</v>
      </c>
      <c r="E25" s="27">
        <v>366.66817412500041</v>
      </c>
      <c r="F25" s="27">
        <v>7368.7529631566067</v>
      </c>
      <c r="G25" s="27">
        <v>3983.0901802098765</v>
      </c>
      <c r="H25" s="27">
        <v>3385.6627829467293</v>
      </c>
      <c r="I25" s="27">
        <v>391.57979355557927</v>
      </c>
      <c r="J25" s="27">
        <v>7392.1633821782843</v>
      </c>
      <c r="K25" s="27">
        <v>3995.7443987168704</v>
      </c>
      <c r="L25" s="27">
        <v>3396.4189834614131</v>
      </c>
      <c r="M25" s="27">
        <v>392.68578521779546</v>
      </c>
      <c r="N25" s="27">
        <v>7413.0063535180516</v>
      </c>
      <c r="O25" s="27">
        <v>4007.0108144706505</v>
      </c>
      <c r="P25" s="27">
        <v>3405.9955390474001</v>
      </c>
      <c r="Q25" s="27">
        <v>393.6561994626818</v>
      </c>
      <c r="R25" s="27">
        <v>7432.5179459934552</v>
      </c>
      <c r="S25" s="27">
        <v>4017.5575695020129</v>
      </c>
      <c r="T25" s="27">
        <v>3414.9603764914414</v>
      </c>
      <c r="U25" s="27">
        <v>394.55678028682178</v>
      </c>
      <c r="V25" s="27">
        <v>7450.9674291861666</v>
      </c>
      <c r="W25" s="27">
        <v>4027.5302142225323</v>
      </c>
      <c r="X25" s="27">
        <v>3423.4372149636333</v>
      </c>
      <c r="Y25" s="27">
        <v>395.40187428495119</v>
      </c>
      <c r="Z25" s="27">
        <v>7469.5504723186577</v>
      </c>
      <c r="AA25" s="27">
        <v>4037.5750531511176</v>
      </c>
      <c r="AB25" s="27">
        <v>3431.9754191675393</v>
      </c>
      <c r="AC25" s="27">
        <v>396.25495245214097</v>
      </c>
      <c r="AD25" s="27">
        <v>7488.7887550315263</v>
      </c>
      <c r="AE25" s="27">
        <v>4047.974073900064</v>
      </c>
      <c r="AF25" s="27">
        <v>3440.8146811314614</v>
      </c>
      <c r="AG25" s="27">
        <v>397.14365774998714</v>
      </c>
      <c r="AH25" s="27">
        <v>7509.4744275474759</v>
      </c>
      <c r="AI25" s="27">
        <v>4059.1554636794849</v>
      </c>
      <c r="AJ25" s="27">
        <v>3450.3189638679901</v>
      </c>
      <c r="AK25" s="27">
        <v>398.10993615897587</v>
      </c>
      <c r="AL25" s="27">
        <v>7531.686428673177</v>
      </c>
      <c r="AM25" s="27">
        <v>4071.1618919053935</v>
      </c>
      <c r="AN25" s="27">
        <v>3460.5245367677826</v>
      </c>
      <c r="AO25" s="27">
        <v>399.1578820904806</v>
      </c>
      <c r="AP25" s="27">
        <v>7555.4482668306782</v>
      </c>
      <c r="AQ25" s="27">
        <v>4084.0060657706463</v>
      </c>
      <c r="AR25" s="27">
        <v>3471.442201060031</v>
      </c>
      <c r="AS25" s="27">
        <v>400.28864989831345</v>
      </c>
      <c r="AT25" s="27">
        <v>7580.8330555533648</v>
      </c>
      <c r="AU25" s="27">
        <v>4097.7275059103249</v>
      </c>
      <c r="AV25" s="27">
        <v>3483.1055496430386</v>
      </c>
      <c r="AW25" s="27">
        <v>401.50602166289173</v>
      </c>
      <c r="AX25" s="27">
        <v>7607.9506189659805</v>
      </c>
      <c r="AY25" s="27">
        <v>4112.3855764251139</v>
      </c>
      <c r="AZ25" s="27">
        <v>3495.5650425408658</v>
      </c>
      <c r="BA25" s="27">
        <v>402.81572033065913</v>
      </c>
    </row>
    <row r="26" spans="1:53" ht="30" x14ac:dyDescent="0.25">
      <c r="A26" s="26" t="s">
        <v>16</v>
      </c>
      <c r="B26" s="27">
        <v>5987.2397744</v>
      </c>
      <c r="C26" s="27">
        <v>2006.8817759999999</v>
      </c>
      <c r="D26" s="27">
        <v>3980.3579983999998</v>
      </c>
      <c r="E26" s="27">
        <v>299.36198872000023</v>
      </c>
      <c r="F26" s="27">
        <v>6016.1331064553688</v>
      </c>
      <c r="G26" s="27">
        <v>2016.5666230638788</v>
      </c>
      <c r="H26" s="27">
        <v>3999.5664833914898</v>
      </c>
      <c r="I26" s="27">
        <v>319.70079219747822</v>
      </c>
      <c r="J26" s="27">
        <v>6035.2462722266337</v>
      </c>
      <c r="K26" s="27">
        <v>2022.97322535698</v>
      </c>
      <c r="L26" s="27">
        <v>4012.2730468696532</v>
      </c>
      <c r="M26" s="27">
        <v>320.60376629469556</v>
      </c>
      <c r="N26" s="27">
        <v>6052.2632750412267</v>
      </c>
      <c r="O26" s="27">
        <v>2028.6772081800448</v>
      </c>
      <c r="P26" s="27">
        <v>4023.5860668611817</v>
      </c>
      <c r="Q26" s="27">
        <v>321.39604977805084</v>
      </c>
      <c r="R26" s="27">
        <v>6068.2765964111713</v>
      </c>
      <c r="S26" s="27">
        <v>2034.0447638553633</v>
      </c>
      <c r="T26" s="27">
        <v>4034.2318325558076</v>
      </c>
      <c r="U26" s="27">
        <v>322.13574096521461</v>
      </c>
      <c r="V26" s="27">
        <v>6083.3396703099106</v>
      </c>
      <c r="W26" s="27">
        <v>2039.0938030849554</v>
      </c>
      <c r="X26" s="27">
        <v>4044.245867224955</v>
      </c>
      <c r="Y26" s="27">
        <v>322.8257176551997</v>
      </c>
      <c r="Z26" s="27">
        <v>6098.5117891733144</v>
      </c>
      <c r="AA26" s="27">
        <v>2044.1793934400407</v>
      </c>
      <c r="AB26" s="27">
        <v>4054.3323957332732</v>
      </c>
      <c r="AC26" s="27">
        <v>323.52221301713143</v>
      </c>
      <c r="AD26" s="27">
        <v>6114.2188781558007</v>
      </c>
      <c r="AE26" s="27">
        <v>2049.4443021159459</v>
      </c>
      <c r="AF26" s="27">
        <v>4064.7745760398548</v>
      </c>
      <c r="AG26" s="27">
        <v>324.24779613703868</v>
      </c>
      <c r="AH26" s="27">
        <v>6131.1076880209985</v>
      </c>
      <c r="AI26" s="27">
        <v>2055.1053155401478</v>
      </c>
      <c r="AJ26" s="27">
        <v>4076.0023724808507</v>
      </c>
      <c r="AK26" s="27">
        <v>325.03671379556272</v>
      </c>
      <c r="AL26" s="27">
        <v>6149.2426683291469</v>
      </c>
      <c r="AM26" s="27">
        <v>2061.1840367639338</v>
      </c>
      <c r="AN26" s="27">
        <v>4088.0586315652126</v>
      </c>
      <c r="AO26" s="27">
        <v>325.89230887338999</v>
      </c>
      <c r="AP26" s="27">
        <v>6168.6430125229481</v>
      </c>
      <c r="AQ26" s="27">
        <v>2067.6868992978748</v>
      </c>
      <c r="AR26" s="27">
        <v>4100.9561132250728</v>
      </c>
      <c r="AS26" s="27">
        <v>326.81552384227416</v>
      </c>
      <c r="AT26" s="27">
        <v>6189.3684141203648</v>
      </c>
      <c r="AU26" s="27">
        <v>2074.6339120004527</v>
      </c>
      <c r="AV26" s="27">
        <v>4114.7345021199117</v>
      </c>
      <c r="AW26" s="27">
        <v>327.80944658041062</v>
      </c>
      <c r="AX26" s="27">
        <v>6211.5085389884352</v>
      </c>
      <c r="AY26" s="27">
        <v>2082.0551302563308</v>
      </c>
      <c r="AZ26" s="27">
        <v>4129.4534087321044</v>
      </c>
      <c r="BA26" s="27">
        <v>328.87874958535485</v>
      </c>
    </row>
    <row r="27" spans="1:53" ht="30" x14ac:dyDescent="0.25">
      <c r="A27" s="26" t="s">
        <v>17</v>
      </c>
      <c r="B27" s="27">
        <v>2565.6427527000001</v>
      </c>
      <c r="C27" s="27">
        <v>859.98588299999994</v>
      </c>
      <c r="D27" s="27">
        <v>1705.6568697</v>
      </c>
      <c r="E27" s="27">
        <v>76.969282580999788</v>
      </c>
      <c r="F27" s="27">
        <v>2578.0240787838784</v>
      </c>
      <c r="G27" s="27">
        <v>864.13601872476124</v>
      </c>
      <c r="H27" s="27">
        <v>1713.8880600591172</v>
      </c>
      <c r="I27" s="27">
        <v>85.282989964156513</v>
      </c>
      <c r="J27" s="27">
        <v>2586.2144230977765</v>
      </c>
      <c r="K27" s="27">
        <v>866.88136605710088</v>
      </c>
      <c r="L27" s="27">
        <v>1719.3330570406754</v>
      </c>
      <c r="M27" s="27">
        <v>85.506554167038303</v>
      </c>
      <c r="N27" s="27">
        <v>2593.5065228948501</v>
      </c>
      <c r="O27" s="27">
        <v>869.32562797794355</v>
      </c>
      <c r="P27" s="27">
        <v>1724.1808949169065</v>
      </c>
      <c r="Q27" s="27">
        <v>85.700698303342961</v>
      </c>
      <c r="R27" s="27">
        <v>2600.4195538035078</v>
      </c>
      <c r="S27" s="27">
        <v>871.64282860298454</v>
      </c>
      <c r="T27" s="27">
        <v>1728.7767252005231</v>
      </c>
      <c r="U27" s="27">
        <v>85.882612491923737</v>
      </c>
      <c r="V27" s="27">
        <v>2606.8744856584326</v>
      </c>
      <c r="W27" s="27">
        <v>873.80647756195219</v>
      </c>
      <c r="X27" s="27">
        <v>1733.0680080964803</v>
      </c>
      <c r="Y27" s="27">
        <v>86.049703080643212</v>
      </c>
      <c r="Z27" s="27">
        <v>2613.376146210353</v>
      </c>
      <c r="AA27" s="27">
        <v>875.98578966018783</v>
      </c>
      <c r="AB27" s="27">
        <v>1737.3903565501651</v>
      </c>
      <c r="AC27" s="27">
        <v>86.218643816891017</v>
      </c>
      <c r="AD27" s="27">
        <v>2620.1070558309766</v>
      </c>
      <c r="AE27" s="27">
        <v>878.24194447651735</v>
      </c>
      <c r="AF27" s="27">
        <v>1741.865111354459</v>
      </c>
      <c r="AG27" s="27">
        <v>86.395445363588806</v>
      </c>
      <c r="AH27" s="27">
        <v>2627.3443645983302</v>
      </c>
      <c r="AI27" s="27">
        <v>880.66784081936805</v>
      </c>
      <c r="AJ27" s="27">
        <v>1746.6765237789621</v>
      </c>
      <c r="AK27" s="27">
        <v>86.589224800733064</v>
      </c>
      <c r="AL27" s="27">
        <v>2635.1156908804974</v>
      </c>
      <c r="AM27" s="27">
        <v>883.27273617661035</v>
      </c>
      <c r="AN27" s="27">
        <v>1751.8429547038868</v>
      </c>
      <c r="AO27" s="27">
        <v>86.800861292371792</v>
      </c>
      <c r="AP27" s="27">
        <v>2643.429259583334</v>
      </c>
      <c r="AQ27" s="27">
        <v>886.05938748036885</v>
      </c>
      <c r="AR27" s="27">
        <v>1757.369872102965</v>
      </c>
      <c r="AS27" s="27">
        <v>87.030594355250287</v>
      </c>
      <c r="AT27" s="27">
        <v>2652.3106509830318</v>
      </c>
      <c r="AU27" s="27">
        <v>889.03636906406746</v>
      </c>
      <c r="AV27" s="27">
        <v>1763.2742819189641</v>
      </c>
      <c r="AW27" s="27">
        <v>87.279234780231491</v>
      </c>
      <c r="AX27" s="27">
        <v>2661.7982893126082</v>
      </c>
      <c r="AY27" s="27">
        <v>892.21656046751173</v>
      </c>
      <c r="AZ27" s="27">
        <v>1769.5817288450964</v>
      </c>
      <c r="BA27" s="27">
        <v>87.548014829028489</v>
      </c>
    </row>
    <row r="28" spans="1:53" ht="30" x14ac:dyDescent="0.25">
      <c r="A28" s="26" t="s">
        <v>18</v>
      </c>
      <c r="B28" s="27">
        <v>3606.7249250000004</v>
      </c>
      <c r="C28" s="27">
        <v>1398.7207500000002</v>
      </c>
      <c r="D28" s="27">
        <v>2208.004175</v>
      </c>
      <c r="E28" s="27">
        <v>108.20174774999987</v>
      </c>
      <c r="F28" s="27">
        <v>3624.1303246193675</v>
      </c>
      <c r="G28" s="27">
        <v>1405.4707223754649</v>
      </c>
      <c r="H28" s="27">
        <v>2218.6596022439021</v>
      </c>
      <c r="I28" s="27">
        <v>119.88897723915261</v>
      </c>
      <c r="J28" s="27">
        <v>3635.6441329818836</v>
      </c>
      <c r="K28" s="27">
        <v>1409.9358820433249</v>
      </c>
      <c r="L28" s="27">
        <v>2225.7082509385582</v>
      </c>
      <c r="M28" s="27">
        <v>120.20325894576354</v>
      </c>
      <c r="N28" s="27">
        <v>3645.8952086883573</v>
      </c>
      <c r="O28" s="27">
        <v>1413.9113424952932</v>
      </c>
      <c r="P28" s="27">
        <v>2231.9838661930639</v>
      </c>
      <c r="Q28" s="27">
        <v>120.47618256099213</v>
      </c>
      <c r="R28" s="27">
        <v>3655.7641476262479</v>
      </c>
      <c r="S28" s="27">
        <v>1417.7386068306544</v>
      </c>
      <c r="T28" s="27">
        <v>2238.0255407955933</v>
      </c>
      <c r="U28" s="27">
        <v>120.73689231925255</v>
      </c>
      <c r="V28" s="27">
        <v>3664.8387250020755</v>
      </c>
      <c r="W28" s="27">
        <v>1421.2578105229211</v>
      </c>
      <c r="X28" s="27">
        <v>2243.5809144791542</v>
      </c>
      <c r="Y28" s="27">
        <v>120.9717943306423</v>
      </c>
      <c r="Z28" s="27">
        <v>3673.9789952753781</v>
      </c>
      <c r="AA28" s="27">
        <v>1424.8024905186867</v>
      </c>
      <c r="AB28" s="27">
        <v>2249.176504756691</v>
      </c>
      <c r="AC28" s="27">
        <v>121.20929734654874</v>
      </c>
      <c r="AD28" s="27">
        <v>3683.4415522062382</v>
      </c>
      <c r="AE28" s="27">
        <v>1428.4721562133195</v>
      </c>
      <c r="AF28" s="27">
        <v>2254.9693959929182</v>
      </c>
      <c r="AG28" s="27">
        <v>121.45785137496205</v>
      </c>
      <c r="AH28" s="27">
        <v>3693.6160234288891</v>
      </c>
      <c r="AI28" s="27">
        <v>1432.4179087492992</v>
      </c>
      <c r="AJ28" s="27">
        <v>2261.1981146795893</v>
      </c>
      <c r="AK28" s="27">
        <v>121.7302735376943</v>
      </c>
      <c r="AL28" s="27">
        <v>3704.5412358471308</v>
      </c>
      <c r="AM28" s="27">
        <v>1436.6548055532751</v>
      </c>
      <c r="AN28" s="27">
        <v>2267.8864302938555</v>
      </c>
      <c r="AO28" s="27">
        <v>122.02779979545903</v>
      </c>
      <c r="AP28" s="27">
        <v>3716.228752332001</v>
      </c>
      <c r="AQ28" s="27">
        <v>1441.1873308118668</v>
      </c>
      <c r="AR28" s="27">
        <v>2275.041421520134</v>
      </c>
      <c r="AS28" s="27">
        <v>122.35076686958655</v>
      </c>
      <c r="AT28" s="27">
        <v>3728.7145345637805</v>
      </c>
      <c r="AU28" s="27">
        <v>1446.0294307919676</v>
      </c>
      <c r="AV28" s="27">
        <v>2282.6851037718125</v>
      </c>
      <c r="AW28" s="27">
        <v>122.70031459928532</v>
      </c>
      <c r="AX28" s="27">
        <v>3742.0526007232115</v>
      </c>
      <c r="AY28" s="27">
        <v>1451.2020542356777</v>
      </c>
      <c r="AZ28" s="27">
        <v>2290.8505464875334</v>
      </c>
      <c r="BA28" s="27">
        <v>123.07817534277592</v>
      </c>
    </row>
    <row r="29" spans="1:53" ht="30" x14ac:dyDescent="0.25">
      <c r="A29" s="26" t="s">
        <v>19</v>
      </c>
      <c r="B29" s="27">
        <v>7737.4441750000005</v>
      </c>
      <c r="C29" s="27">
        <v>4182.3817500000005</v>
      </c>
      <c r="D29" s="27">
        <v>3555.0624250000001</v>
      </c>
      <c r="E29" s="27">
        <v>386.87220875000003</v>
      </c>
      <c r="F29" s="27">
        <v>7774.7836757101686</v>
      </c>
      <c r="G29" s="27">
        <v>4202.5651649355041</v>
      </c>
      <c r="H29" s="27">
        <v>3572.2185107746645</v>
      </c>
      <c r="I29" s="27">
        <v>413.15650041410936</v>
      </c>
      <c r="J29" s="27">
        <v>7799.4840482917061</v>
      </c>
      <c r="K29" s="27">
        <v>4215.9166522182177</v>
      </c>
      <c r="L29" s="27">
        <v>3583.567396073488</v>
      </c>
      <c r="M29" s="27">
        <v>414.32343408169982</v>
      </c>
      <c r="N29" s="27">
        <v>7821.4755024951455</v>
      </c>
      <c r="O29" s="27">
        <v>4227.8038664760743</v>
      </c>
      <c r="P29" s="27">
        <v>3593.6716360190712</v>
      </c>
      <c r="Q29" s="27">
        <v>415.34731978767286</v>
      </c>
      <c r="R29" s="27">
        <v>7842.6474809271131</v>
      </c>
      <c r="S29" s="27">
        <v>4239.2481230293379</v>
      </c>
      <c r="T29" s="27">
        <v>3603.3993578977752</v>
      </c>
      <c r="U29" s="27">
        <v>416.32859301297503</v>
      </c>
      <c r="V29" s="27">
        <v>7862.1150145324264</v>
      </c>
      <c r="W29" s="27">
        <v>4249.7710625720165</v>
      </c>
      <c r="X29" s="27">
        <v>3612.3439519604103</v>
      </c>
      <c r="Y29" s="27">
        <v>417.22031966116447</v>
      </c>
      <c r="Z29" s="27">
        <v>7881.723477972404</v>
      </c>
      <c r="AA29" s="27">
        <v>4260.3701800301924</v>
      </c>
      <c r="AB29" s="27">
        <v>3621.3532979422121</v>
      </c>
      <c r="AC29" s="27">
        <v>418.12047104829253</v>
      </c>
      <c r="AD29" s="27">
        <v>7902.023337394442</v>
      </c>
      <c r="AE29" s="27">
        <v>4271.3430232138135</v>
      </c>
      <c r="AF29" s="27">
        <v>3630.680314180629</v>
      </c>
      <c r="AG29" s="27">
        <v>419.05821548646145</v>
      </c>
      <c r="AH29" s="27">
        <v>7923.8504542110177</v>
      </c>
      <c r="AI29" s="27">
        <v>4283.1414068872909</v>
      </c>
      <c r="AJ29" s="27">
        <v>3640.7090473237272</v>
      </c>
      <c r="AK29" s="27">
        <v>420.07781355338648</v>
      </c>
      <c r="AL29" s="27">
        <v>7947.2881231060837</v>
      </c>
      <c r="AM29" s="27">
        <v>4295.810354983355</v>
      </c>
      <c r="AN29" s="27">
        <v>3651.4777681227292</v>
      </c>
      <c r="AO29" s="27">
        <v>421.18358559182343</v>
      </c>
      <c r="AP29" s="27">
        <v>7972.3611497065212</v>
      </c>
      <c r="AQ29" s="27">
        <v>4309.3632758832246</v>
      </c>
      <c r="AR29" s="27">
        <v>3662.9978738232967</v>
      </c>
      <c r="AS29" s="27">
        <v>422.37674965332553</v>
      </c>
      <c r="AT29" s="27">
        <v>7999.1466819819152</v>
      </c>
      <c r="AU29" s="27">
        <v>4323.8418709876141</v>
      </c>
      <c r="AV29" s="27">
        <v>3675.3048109943011</v>
      </c>
      <c r="AW29" s="27">
        <v>423.66129651512802</v>
      </c>
      <c r="AX29" s="27">
        <v>8027.760604199414</v>
      </c>
      <c r="AY29" s="27">
        <v>4339.308780133797</v>
      </c>
      <c r="AZ29" s="27">
        <v>3688.4518240656171</v>
      </c>
      <c r="BA29" s="27">
        <v>425.04326491832308</v>
      </c>
    </row>
    <row r="30" spans="1:53" ht="30" x14ac:dyDescent="0.25">
      <c r="A30" s="26" t="s">
        <v>20</v>
      </c>
      <c r="B30" s="27">
        <v>3923.0650900000005</v>
      </c>
      <c r="C30" s="27">
        <v>891.5983500000001</v>
      </c>
      <c r="D30" s="27">
        <v>3031.4667400000003</v>
      </c>
      <c r="E30" s="27">
        <v>117.6919527</v>
      </c>
      <c r="F30" s="27">
        <v>3941.9970898181559</v>
      </c>
      <c r="G30" s="27">
        <v>895.90104175066585</v>
      </c>
      <c r="H30" s="27">
        <v>3046.0960480674898</v>
      </c>
      <c r="I30" s="27">
        <v>130.40425068810191</v>
      </c>
      <c r="J30" s="27">
        <v>3954.5207561856264</v>
      </c>
      <c r="K30" s="27">
        <v>898.74730609067126</v>
      </c>
      <c r="L30" s="27">
        <v>3055.773450094955</v>
      </c>
      <c r="M30" s="27">
        <v>130.74609754841595</v>
      </c>
      <c r="N30" s="27">
        <v>3965.6709376037493</v>
      </c>
      <c r="O30" s="27">
        <v>901.28141733443829</v>
      </c>
      <c r="P30" s="27">
        <v>3064.3895202693107</v>
      </c>
      <c r="Q30" s="27">
        <v>131.04295886426507</v>
      </c>
      <c r="R30" s="27">
        <v>3976.4436099397985</v>
      </c>
      <c r="S30" s="27">
        <v>903.7297317670475</v>
      </c>
      <c r="T30" s="27">
        <v>3072.7138781727508</v>
      </c>
      <c r="U30" s="27">
        <v>131.32779483562126</v>
      </c>
      <c r="V30" s="27">
        <v>3986.3141988951734</v>
      </c>
      <c r="W30" s="27">
        <v>905.97302894011079</v>
      </c>
      <c r="X30" s="27">
        <v>3080.3411699550625</v>
      </c>
      <c r="Y30" s="27">
        <v>131.58330218358924</v>
      </c>
      <c r="Z30" s="27">
        <v>3996.2562432540794</v>
      </c>
      <c r="AA30" s="27">
        <v>908.23256584369744</v>
      </c>
      <c r="AB30" s="27">
        <v>3088.0236774103819</v>
      </c>
      <c r="AC30" s="27">
        <v>131.84163869322174</v>
      </c>
      <c r="AD30" s="27">
        <v>4006.5488448886354</v>
      </c>
      <c r="AE30" s="27">
        <v>910.57177419840195</v>
      </c>
      <c r="AF30" s="27">
        <v>3095.9770706902332</v>
      </c>
      <c r="AG30" s="27">
        <v>132.11199559757915</v>
      </c>
      <c r="AH30" s="27">
        <v>4017.6158091248526</v>
      </c>
      <c r="AI30" s="27">
        <v>913.08697260223983</v>
      </c>
      <c r="AJ30" s="27">
        <v>3104.5288365226124</v>
      </c>
      <c r="AK30" s="27">
        <v>132.40831432177947</v>
      </c>
      <c r="AL30" s="27">
        <v>4029.4993687182582</v>
      </c>
      <c r="AM30" s="27">
        <v>915.78775932959115</v>
      </c>
      <c r="AN30" s="27">
        <v>3113.7116093886671</v>
      </c>
      <c r="AO30" s="27">
        <v>132.73193924360157</v>
      </c>
      <c r="AP30" s="27">
        <v>4042.2121008217509</v>
      </c>
      <c r="AQ30" s="27">
        <v>918.67699280072532</v>
      </c>
      <c r="AR30" s="27">
        <v>3123.5351080210253</v>
      </c>
      <c r="AS30" s="27">
        <v>133.08323662118892</v>
      </c>
      <c r="AT30" s="27">
        <v>4055.7931216331995</v>
      </c>
      <c r="AU30" s="27">
        <v>921.76356298730445</v>
      </c>
      <c r="AV30" s="27">
        <v>3134.0295586458951</v>
      </c>
      <c r="AW30" s="27">
        <v>133.46344627914323</v>
      </c>
      <c r="AX30" s="27">
        <v>4070.3011877465624</v>
      </c>
      <c r="AY30" s="27">
        <v>925.06082355056594</v>
      </c>
      <c r="AZ30" s="27">
        <v>3145.2403641959963</v>
      </c>
      <c r="BA30" s="27">
        <v>133.87445253617352</v>
      </c>
    </row>
    <row r="31" spans="1:53" ht="30" x14ac:dyDescent="0.25">
      <c r="A31" s="26" t="s">
        <v>21</v>
      </c>
      <c r="B31" s="27">
        <v>2976.2467716000001</v>
      </c>
      <c r="C31" s="27">
        <v>344.07152400000007</v>
      </c>
      <c r="D31" s="27">
        <v>2632.1752476000001</v>
      </c>
      <c r="E31" s="27">
        <v>89.287403148000067</v>
      </c>
      <c r="F31" s="27">
        <v>2990.6095981262147</v>
      </c>
      <c r="G31" s="27">
        <v>345.73195070217355</v>
      </c>
      <c r="H31" s="27">
        <v>2644.8776474240412</v>
      </c>
      <c r="I31" s="27">
        <v>98.93163157111394</v>
      </c>
      <c r="J31" s="27">
        <v>3000.1107205240532</v>
      </c>
      <c r="K31" s="27">
        <v>346.83033598874624</v>
      </c>
      <c r="L31" s="27">
        <v>2653.2803845353073</v>
      </c>
      <c r="M31" s="27">
        <v>99.190974862915937</v>
      </c>
      <c r="N31" s="27">
        <v>3008.5698438592826</v>
      </c>
      <c r="O31" s="27">
        <v>347.80826009283243</v>
      </c>
      <c r="P31" s="27">
        <v>2660.7615837664503</v>
      </c>
      <c r="Q31" s="27">
        <v>99.416189717280304</v>
      </c>
      <c r="R31" s="27">
        <v>3016.7732603840086</v>
      </c>
      <c r="S31" s="27">
        <v>348.7566229949287</v>
      </c>
      <c r="T31" s="27">
        <v>2668.0166373890802</v>
      </c>
      <c r="U31" s="27">
        <v>99.633295142162751</v>
      </c>
      <c r="V31" s="27">
        <v>3024.2616926983469</v>
      </c>
      <c r="W31" s="27">
        <v>349.62232954297144</v>
      </c>
      <c r="X31" s="27">
        <v>2674.6393631553756</v>
      </c>
      <c r="Y31" s="27">
        <v>99.827138639214354</v>
      </c>
      <c r="Z31" s="27">
        <v>3031.8043354509123</v>
      </c>
      <c r="AA31" s="27">
        <v>350.49430313455224</v>
      </c>
      <c r="AB31" s="27">
        <v>2681.3100323163603</v>
      </c>
      <c r="AC31" s="27">
        <v>100.02312851129409</v>
      </c>
      <c r="AD31" s="27">
        <v>3039.6129323874557</v>
      </c>
      <c r="AE31" s="27">
        <v>351.39702258439604</v>
      </c>
      <c r="AF31" s="27">
        <v>2688.2159098030597</v>
      </c>
      <c r="AG31" s="27">
        <v>100.22823778979227</v>
      </c>
      <c r="AH31" s="27">
        <v>3048.0090081416779</v>
      </c>
      <c r="AI31" s="27">
        <v>352.36765801958262</v>
      </c>
      <c r="AJ31" s="27">
        <v>2695.6413501220954</v>
      </c>
      <c r="AK31" s="27">
        <v>100.45304329224791</v>
      </c>
      <c r="AL31" s="27">
        <v>3057.0246030642243</v>
      </c>
      <c r="AM31" s="27">
        <v>353.40991349193365</v>
      </c>
      <c r="AN31" s="27">
        <v>2703.6146895722909</v>
      </c>
      <c r="AO31" s="27">
        <v>100.69856494584519</v>
      </c>
      <c r="AP31" s="27">
        <v>3066.6692589523095</v>
      </c>
      <c r="AQ31" s="27">
        <v>354.52489208898231</v>
      </c>
      <c r="AR31" s="27">
        <v>2712.1443668633274</v>
      </c>
      <c r="AS31" s="27">
        <v>100.96508061640498</v>
      </c>
      <c r="AT31" s="27">
        <v>3076.9726517453778</v>
      </c>
      <c r="AU31" s="27">
        <v>355.7160245227945</v>
      </c>
      <c r="AV31" s="27">
        <v>2721.2566272225836</v>
      </c>
      <c r="AW31" s="27">
        <v>101.25353091068018</v>
      </c>
      <c r="AX31" s="27">
        <v>3087.9793577882529</v>
      </c>
      <c r="AY31" s="27">
        <v>356.98846407939624</v>
      </c>
      <c r="AZ31" s="27">
        <v>2730.9908937088567</v>
      </c>
      <c r="BA31" s="27">
        <v>101.56534538805863</v>
      </c>
    </row>
    <row r="32" spans="1:53" ht="30" x14ac:dyDescent="0.25">
      <c r="A32" s="26" t="s">
        <v>22</v>
      </c>
      <c r="B32" s="27">
        <v>6606.2731765000008</v>
      </c>
      <c r="C32" s="27">
        <v>3570.9409650000002</v>
      </c>
      <c r="D32" s="27">
        <v>3035.3322115000001</v>
      </c>
      <c r="E32" s="27">
        <v>330.31365882499995</v>
      </c>
      <c r="F32" s="27">
        <v>6638.1538513567584</v>
      </c>
      <c r="G32" s="27">
        <v>3588.1736777256579</v>
      </c>
      <c r="H32" s="27">
        <v>3049.9801736311006</v>
      </c>
      <c r="I32" s="27">
        <v>352.75533427449045</v>
      </c>
      <c r="J32" s="27">
        <v>6659.2431678215153</v>
      </c>
      <c r="K32" s="27">
        <v>3599.5732523535648</v>
      </c>
      <c r="L32" s="27">
        <v>3059.6699154679504</v>
      </c>
      <c r="M32" s="27">
        <v>353.75166877624542</v>
      </c>
      <c r="N32" s="27">
        <v>6678.0195946015392</v>
      </c>
      <c r="O32" s="27">
        <v>3609.7226224709889</v>
      </c>
      <c r="P32" s="27">
        <v>3068.2969721305503</v>
      </c>
      <c r="Q32" s="27">
        <v>354.62586812711561</v>
      </c>
      <c r="R32" s="27">
        <v>6696.4240429158835</v>
      </c>
      <c r="S32" s="27">
        <v>3619.6709241333697</v>
      </c>
      <c r="T32" s="27">
        <v>3076.7531187825139</v>
      </c>
      <c r="U32" s="27">
        <v>355.48108043686625</v>
      </c>
      <c r="V32" s="27">
        <v>6713.0463455768058</v>
      </c>
      <c r="W32" s="27">
        <v>3628.6559085441968</v>
      </c>
      <c r="X32" s="27">
        <v>3084.390437032609</v>
      </c>
      <c r="Y32" s="27">
        <v>356.24247890354036</v>
      </c>
      <c r="Z32" s="27">
        <v>6729.7889808085229</v>
      </c>
      <c r="AA32" s="27">
        <v>3637.705937268965</v>
      </c>
      <c r="AB32" s="27">
        <v>3092.0830435395578</v>
      </c>
      <c r="AC32" s="27">
        <v>357.01107081152622</v>
      </c>
      <c r="AD32" s="27">
        <v>6747.1219626915081</v>
      </c>
      <c r="AE32" s="27">
        <v>3647.075070727104</v>
      </c>
      <c r="AF32" s="27">
        <v>3100.046891964404</v>
      </c>
      <c r="AG32" s="27">
        <v>357.81176144783603</v>
      </c>
      <c r="AH32" s="27">
        <v>6765.7589893070108</v>
      </c>
      <c r="AI32" s="27">
        <v>3657.1490897737026</v>
      </c>
      <c r="AJ32" s="27">
        <v>3108.6098995333082</v>
      </c>
      <c r="AK32" s="27">
        <v>358.68234259101246</v>
      </c>
      <c r="AL32" s="27">
        <v>6785.7711816031087</v>
      </c>
      <c r="AM32" s="27">
        <v>3667.9664379759843</v>
      </c>
      <c r="AN32" s="27">
        <v>3117.8047436271245</v>
      </c>
      <c r="AO32" s="27">
        <v>359.62650315441624</v>
      </c>
      <c r="AP32" s="27">
        <v>6807.1797197994465</v>
      </c>
      <c r="AQ32" s="27">
        <v>3679.53856404519</v>
      </c>
      <c r="AR32" s="27">
        <v>3127.6411557542565</v>
      </c>
      <c r="AS32" s="27">
        <v>360.64528316818269</v>
      </c>
      <c r="AT32" s="27">
        <v>6830.0504764881098</v>
      </c>
      <c r="AU32" s="27">
        <v>3691.9010746132685</v>
      </c>
      <c r="AV32" s="27">
        <v>3138.1494018748413</v>
      </c>
      <c r="AW32" s="27">
        <v>361.74209014701773</v>
      </c>
      <c r="AX32" s="27">
        <v>6854.482399147566</v>
      </c>
      <c r="AY32" s="27">
        <v>3705.1074545414731</v>
      </c>
      <c r="AZ32" s="27">
        <v>3149.3749446060929</v>
      </c>
      <c r="BA32" s="27">
        <v>362.92208025421132</v>
      </c>
    </row>
    <row r="33" spans="1:53" ht="30" x14ac:dyDescent="0.25">
      <c r="A33" s="26" t="s">
        <v>23</v>
      </c>
      <c r="B33" s="27">
        <v>2518.7749397000002</v>
      </c>
      <c r="C33" s="27">
        <v>844.27611300000001</v>
      </c>
      <c r="D33" s="27">
        <v>1674.4988267000001</v>
      </c>
      <c r="E33" s="27">
        <v>75.563248191000184</v>
      </c>
      <c r="F33" s="27">
        <v>2530.9300902280725</v>
      </c>
      <c r="G33" s="27">
        <v>848.35043622714511</v>
      </c>
      <c r="H33" s="27">
        <v>1682.5796540009271</v>
      </c>
      <c r="I33" s="27">
        <v>83.72508513835237</v>
      </c>
      <c r="J33" s="27">
        <v>2538.9708176378608</v>
      </c>
      <c r="K33" s="27">
        <v>851.04563299769791</v>
      </c>
      <c r="L33" s="27">
        <v>1687.9251846401628</v>
      </c>
      <c r="M33" s="27">
        <v>83.94456538790746</v>
      </c>
      <c r="N33" s="27">
        <v>2546.1297091894348</v>
      </c>
      <c r="O33" s="27">
        <v>853.44524442676482</v>
      </c>
      <c r="P33" s="27">
        <v>1692.6844647626699</v>
      </c>
      <c r="Q33" s="27">
        <v>84.135163001195906</v>
      </c>
      <c r="R33" s="27">
        <v>2553.1422985621457</v>
      </c>
      <c r="S33" s="27">
        <v>855.7958163672505</v>
      </c>
      <c r="T33" s="27">
        <v>1697.3464821948951</v>
      </c>
      <c r="U33" s="27">
        <v>84.32121283791912</v>
      </c>
      <c r="V33" s="27">
        <v>2559.4798757154326</v>
      </c>
      <c r="W33" s="27">
        <v>857.92012883379107</v>
      </c>
      <c r="X33" s="27">
        <v>1701.5597468816413</v>
      </c>
      <c r="Y33" s="27">
        <v>84.485265615143817</v>
      </c>
      <c r="Z33" s="27">
        <v>2565.8633320087529</v>
      </c>
      <c r="AA33" s="27">
        <v>860.05981967392302</v>
      </c>
      <c r="AB33" s="27">
        <v>1705.8035123348297</v>
      </c>
      <c r="AC33" s="27">
        <v>84.651134903057027</v>
      </c>
      <c r="AD33" s="27">
        <v>2572.4718694792077</v>
      </c>
      <c r="AE33" s="27">
        <v>862.2749561834338</v>
      </c>
      <c r="AF33" s="27">
        <v>1710.1969132957738</v>
      </c>
      <c r="AG33" s="27">
        <v>84.824722086965721</v>
      </c>
      <c r="AH33" s="27">
        <v>2579.5775994429196</v>
      </c>
      <c r="AI33" s="27">
        <v>864.6567482122623</v>
      </c>
      <c r="AJ33" s="27">
        <v>1714.9208512306573</v>
      </c>
      <c r="AK33" s="27">
        <v>85.014978492644786</v>
      </c>
      <c r="AL33" s="27">
        <v>2587.2076381487541</v>
      </c>
      <c r="AM33" s="27">
        <v>867.21428494135512</v>
      </c>
      <c r="AN33" s="27">
        <v>1719.9933532073987</v>
      </c>
      <c r="AO33" s="27">
        <v>85.222767300389478</v>
      </c>
      <c r="AP33" s="27">
        <v>2595.3700609686289</v>
      </c>
      <c r="AQ33" s="27">
        <v>869.95027318008488</v>
      </c>
      <c r="AR33" s="27">
        <v>1725.4197877885438</v>
      </c>
      <c r="AS33" s="27">
        <v>85.44832367238223</v>
      </c>
      <c r="AT33" s="27">
        <v>2604.0899831133024</v>
      </c>
      <c r="AU33" s="27">
        <v>872.87313137512649</v>
      </c>
      <c r="AV33" s="27">
        <v>1731.2168517381758</v>
      </c>
      <c r="AW33" s="27">
        <v>85.69244365879922</v>
      </c>
      <c r="AX33" s="27">
        <v>2613.4051302391849</v>
      </c>
      <c r="AY33" s="27">
        <v>875.99550490819013</v>
      </c>
      <c r="AZ33" s="27">
        <v>1737.4096253309947</v>
      </c>
      <c r="BA33" s="27">
        <v>85.956337118063402</v>
      </c>
    </row>
    <row r="34" spans="1:53" ht="30" x14ac:dyDescent="0.25">
      <c r="A34" s="26" t="s">
        <v>24</v>
      </c>
      <c r="B34" s="27">
        <v>4343.7195054000003</v>
      </c>
      <c r="C34" s="27">
        <v>1909.3158360000002</v>
      </c>
      <c r="D34" s="27">
        <v>2434.4036694000001</v>
      </c>
      <c r="E34" s="27">
        <v>130.31158516199957</v>
      </c>
      <c r="F34" s="27">
        <v>4364.681507049163</v>
      </c>
      <c r="G34" s="27">
        <v>1918.5298475523689</v>
      </c>
      <c r="H34" s="27">
        <v>2446.1516594967943</v>
      </c>
      <c r="I34" s="27">
        <v>144.38697148942265</v>
      </c>
      <c r="J34" s="27">
        <v>4378.5480355495865</v>
      </c>
      <c r="K34" s="27">
        <v>1924.6249884617416</v>
      </c>
      <c r="L34" s="27">
        <v>2453.9230470878447</v>
      </c>
      <c r="M34" s="27">
        <v>144.7654732070705</v>
      </c>
      <c r="N34" s="27">
        <v>4390.8938058601807</v>
      </c>
      <c r="O34" s="27">
        <v>1930.05166823062</v>
      </c>
      <c r="P34" s="27">
        <v>2460.842137629561</v>
      </c>
      <c r="Q34" s="27">
        <v>145.09416576211788</v>
      </c>
      <c r="R34" s="27">
        <v>4402.950802445057</v>
      </c>
      <c r="S34" s="27">
        <v>1935.3514152528398</v>
      </c>
      <c r="T34" s="27">
        <v>2467.5993871922174</v>
      </c>
      <c r="U34" s="27">
        <v>145.41381102688229</v>
      </c>
      <c r="V34" s="27">
        <v>4413.8800955080933</v>
      </c>
      <c r="W34" s="27">
        <v>1940.1554713839041</v>
      </c>
      <c r="X34" s="27">
        <v>2473.7246241241892</v>
      </c>
      <c r="Y34" s="27">
        <v>145.69672369788168</v>
      </c>
      <c r="Z34" s="27">
        <v>4424.8885081707476</v>
      </c>
      <c r="AA34" s="27">
        <v>1944.9943051529583</v>
      </c>
      <c r="AB34" s="27">
        <v>2479.8942030177896</v>
      </c>
      <c r="AC34" s="27">
        <v>145.9827689820504</v>
      </c>
      <c r="AD34" s="27">
        <v>4436.2850783403428</v>
      </c>
      <c r="AE34" s="27">
        <v>1950.0037565859623</v>
      </c>
      <c r="AF34" s="27">
        <v>2486.2813217543808</v>
      </c>
      <c r="AG34" s="27">
        <v>146.2821239498935</v>
      </c>
      <c r="AH34" s="27">
        <v>4448.5390680467935</v>
      </c>
      <c r="AI34" s="27">
        <v>1955.3900934734204</v>
      </c>
      <c r="AJ34" s="27">
        <v>2493.1489745733734</v>
      </c>
      <c r="AK34" s="27">
        <v>146.61022536223027</v>
      </c>
      <c r="AL34" s="27">
        <v>4461.6972398656762</v>
      </c>
      <c r="AM34" s="27">
        <v>1961.1738706706747</v>
      </c>
      <c r="AN34" s="27">
        <v>2500.5233691950016</v>
      </c>
      <c r="AO34" s="27">
        <v>146.96856179272072</v>
      </c>
      <c r="AP34" s="27">
        <v>4475.7735199558629</v>
      </c>
      <c r="AQ34" s="27">
        <v>1967.3612095296303</v>
      </c>
      <c r="AR34" s="27">
        <v>2508.4123104262326</v>
      </c>
      <c r="AS34" s="27">
        <v>147.35753878378728</v>
      </c>
      <c r="AT34" s="27">
        <v>4490.8112200581145</v>
      </c>
      <c r="AU34" s="27">
        <v>1973.9711480642327</v>
      </c>
      <c r="AV34" s="27">
        <v>2516.8400719938818</v>
      </c>
      <c r="AW34" s="27">
        <v>147.77852914170489</v>
      </c>
      <c r="AX34" s="27">
        <v>4506.8753989077986</v>
      </c>
      <c r="AY34" s="27">
        <v>1981.032283349766</v>
      </c>
      <c r="AZ34" s="27">
        <v>2525.8431155580329</v>
      </c>
      <c r="BA34" s="27">
        <v>148.2336192942912</v>
      </c>
    </row>
    <row r="35" spans="1:53" ht="30" x14ac:dyDescent="0.25">
      <c r="A35" s="26" t="s">
        <v>25</v>
      </c>
      <c r="B35" s="27">
        <v>2071.5573346000001</v>
      </c>
      <c r="C35" s="27">
        <v>694.37183400000004</v>
      </c>
      <c r="D35" s="27">
        <v>1377.1855005999998</v>
      </c>
      <c r="E35" s="27">
        <v>62.146720037999785</v>
      </c>
      <c r="F35" s="27">
        <v>2081.5542941666195</v>
      </c>
      <c r="G35" s="27">
        <v>697.72274639462978</v>
      </c>
      <c r="H35" s="27">
        <v>1383.8315477719893</v>
      </c>
      <c r="I35" s="27">
        <v>68.859393300546344</v>
      </c>
      <c r="J35" s="27">
        <v>2088.1673613282492</v>
      </c>
      <c r="K35" s="27">
        <v>699.93940122560628</v>
      </c>
      <c r="L35" s="27">
        <v>1388.2279601026426</v>
      </c>
      <c r="M35" s="27">
        <v>69.039904037572342</v>
      </c>
      <c r="N35" s="27">
        <v>2094.055165779343</v>
      </c>
      <c r="O35" s="27">
        <v>701.91295296209682</v>
      </c>
      <c r="P35" s="27">
        <v>1392.142212817246</v>
      </c>
      <c r="Q35" s="27">
        <v>69.196660354915366</v>
      </c>
      <c r="R35" s="27">
        <v>2099.8393810314633</v>
      </c>
      <c r="S35" s="27">
        <v>703.85178230839676</v>
      </c>
      <c r="T35" s="27">
        <v>1395.9875987230662</v>
      </c>
      <c r="U35" s="27">
        <v>69.35022911692522</v>
      </c>
      <c r="V35" s="27">
        <v>2105.0517399721662</v>
      </c>
      <c r="W35" s="27">
        <v>705.59892933477681</v>
      </c>
      <c r="X35" s="27">
        <v>1399.4528106373889</v>
      </c>
      <c r="Y35" s="27">
        <v>69.485154805312959</v>
      </c>
      <c r="Z35" s="27">
        <v>2110.3018323463184</v>
      </c>
      <c r="AA35" s="27">
        <v>707.35872434967723</v>
      </c>
      <c r="AB35" s="27">
        <v>1402.9431079966407</v>
      </c>
      <c r="AC35" s="27">
        <v>69.621574488250189</v>
      </c>
      <c r="AD35" s="27">
        <v>2115.7370433955803</v>
      </c>
      <c r="AE35" s="27">
        <v>709.18056987691284</v>
      </c>
      <c r="AF35" s="27">
        <v>1406.5564735186672</v>
      </c>
      <c r="AG35" s="27">
        <v>69.764341777412938</v>
      </c>
      <c r="AH35" s="27">
        <v>2121.5811718709811</v>
      </c>
      <c r="AI35" s="27">
        <v>711.13948172541313</v>
      </c>
      <c r="AJ35" s="27">
        <v>1410.4416901455675</v>
      </c>
      <c r="AK35" s="27">
        <v>69.920818716972917</v>
      </c>
      <c r="AL35" s="27">
        <v>2127.8565196110299</v>
      </c>
      <c r="AM35" s="27">
        <v>713.24293531873923</v>
      </c>
      <c r="AN35" s="27">
        <v>1414.6135842922902</v>
      </c>
      <c r="AO35" s="27">
        <v>70.091715232096703</v>
      </c>
      <c r="AP35" s="27">
        <v>2134.5697282290748</v>
      </c>
      <c r="AQ35" s="27">
        <v>715.4931568802084</v>
      </c>
      <c r="AR35" s="27">
        <v>1419.0765713488661</v>
      </c>
      <c r="AS35" s="27">
        <v>70.277224732612922</v>
      </c>
      <c r="AT35" s="27">
        <v>2141.7414538039584</v>
      </c>
      <c r="AU35" s="27">
        <v>717.89707018601041</v>
      </c>
      <c r="AV35" s="27">
        <v>1423.8443836179476</v>
      </c>
      <c r="AW35" s="27">
        <v>70.478001932325242</v>
      </c>
      <c r="AX35" s="27">
        <v>2149.4027239125794</v>
      </c>
      <c r="AY35" s="27">
        <v>720.46507546746682</v>
      </c>
      <c r="AZ35" s="27">
        <v>1428.9376484451122</v>
      </c>
      <c r="BA35" s="27">
        <v>70.695041882849182</v>
      </c>
    </row>
    <row r="36" spans="1:53" ht="30" x14ac:dyDescent="0.25">
      <c r="A36" s="26" t="s">
        <v>26</v>
      </c>
      <c r="B36" s="27">
        <v>2077.2248171500005</v>
      </c>
      <c r="C36" s="27">
        <v>805.56668850000005</v>
      </c>
      <c r="D36" s="27">
        <v>1271.6581286500002</v>
      </c>
      <c r="E36" s="27">
        <v>62.316744514499987</v>
      </c>
      <c r="F36" s="27">
        <v>2087.2491269583684</v>
      </c>
      <c r="G36" s="27">
        <v>809.45420707293158</v>
      </c>
      <c r="H36" s="27">
        <v>1277.7949198854365</v>
      </c>
      <c r="I36" s="27">
        <v>69.047782684425329</v>
      </c>
      <c r="J36" s="27">
        <v>2093.8802865194289</v>
      </c>
      <c r="K36" s="27">
        <v>812.02583109957288</v>
      </c>
      <c r="L36" s="27">
        <v>1281.8544554198556</v>
      </c>
      <c r="M36" s="27">
        <v>69.228787272832506</v>
      </c>
      <c r="N36" s="27">
        <v>2099.7841991556197</v>
      </c>
      <c r="O36" s="27">
        <v>814.31542215022046</v>
      </c>
      <c r="P36" s="27">
        <v>1285.4687770053988</v>
      </c>
      <c r="Q36" s="27">
        <v>69.385972452886108</v>
      </c>
      <c r="R36" s="27">
        <v>2105.6308253131888</v>
      </c>
      <c r="S36" s="27">
        <v>816.5827969831056</v>
      </c>
      <c r="T36" s="27">
        <v>1289.0480283300828</v>
      </c>
      <c r="U36" s="27">
        <v>69.541499931009184</v>
      </c>
      <c r="V36" s="27">
        <v>2110.8575601564744</v>
      </c>
      <c r="W36" s="27">
        <v>818.60977232280425</v>
      </c>
      <c r="X36" s="27">
        <v>1292.2477878336697</v>
      </c>
      <c r="Y36" s="27">
        <v>69.676797750053083</v>
      </c>
      <c r="Z36" s="27">
        <v>2116.1221325035872</v>
      </c>
      <c r="AA36" s="27">
        <v>820.65142139083878</v>
      </c>
      <c r="AB36" s="27">
        <v>1295.4707111127482</v>
      </c>
      <c r="AC36" s="27">
        <v>69.813593684145417</v>
      </c>
      <c r="AD36" s="27">
        <v>2121.5723340908089</v>
      </c>
      <c r="AE36" s="27">
        <v>822.76505916756219</v>
      </c>
      <c r="AF36" s="27">
        <v>1298.8072749232465</v>
      </c>
      <c r="AG36" s="27">
        <v>69.956754731425008</v>
      </c>
      <c r="AH36" s="27">
        <v>2127.4325809154257</v>
      </c>
      <c r="AI36" s="27">
        <v>825.03771621908743</v>
      </c>
      <c r="AJ36" s="27">
        <v>1302.3948646963379</v>
      </c>
      <c r="AK36" s="27">
        <v>70.113663240887035</v>
      </c>
      <c r="AL36" s="27">
        <v>2133.7252363253438</v>
      </c>
      <c r="AM36" s="27">
        <v>827.47806525525687</v>
      </c>
      <c r="AN36" s="27">
        <v>1306.2471710700866</v>
      </c>
      <c r="AO36" s="27">
        <v>70.285031095701925</v>
      </c>
      <c r="AP36" s="27">
        <v>2140.4569602517568</v>
      </c>
      <c r="AQ36" s="27">
        <v>830.08868905799818</v>
      </c>
      <c r="AR36" s="27">
        <v>1310.3682711937581</v>
      </c>
      <c r="AS36" s="27">
        <v>70.471052239130131</v>
      </c>
      <c r="AT36" s="27">
        <v>2147.6484657438309</v>
      </c>
      <c r="AU36" s="27">
        <v>832.87762033628326</v>
      </c>
      <c r="AV36" s="27">
        <v>1314.7708454075473</v>
      </c>
      <c r="AW36" s="27">
        <v>70.67238319070475</v>
      </c>
      <c r="AX36" s="27">
        <v>2155.330865953812</v>
      </c>
      <c r="AY36" s="27">
        <v>835.85692505370776</v>
      </c>
      <c r="AZ36" s="27">
        <v>1319.4739409001038</v>
      </c>
      <c r="BA36" s="27">
        <v>70.890021746432012</v>
      </c>
    </row>
    <row r="37" spans="1:53" ht="30" x14ac:dyDescent="0.25">
      <c r="A37" s="26" t="s">
        <v>27</v>
      </c>
      <c r="B37" s="27">
        <v>2311.2797317499999</v>
      </c>
      <c r="C37" s="27">
        <v>651.05972250000002</v>
      </c>
      <c r="D37" s="27">
        <v>1660.22000925</v>
      </c>
      <c r="E37" s="27">
        <v>69.338391952499933</v>
      </c>
      <c r="F37" s="27">
        <v>2322.4335480791592</v>
      </c>
      <c r="G37" s="27">
        <v>654.2016185086585</v>
      </c>
      <c r="H37" s="27">
        <v>1668.2319295705008</v>
      </c>
      <c r="I37" s="27">
        <v>76.827861540644335</v>
      </c>
      <c r="J37" s="27">
        <v>2329.811885062687</v>
      </c>
      <c r="K37" s="27">
        <v>656.28000736095453</v>
      </c>
      <c r="L37" s="27">
        <v>1673.5318777017326</v>
      </c>
      <c r="M37" s="27">
        <v>77.029261135471643</v>
      </c>
      <c r="N37" s="27">
        <v>2336.3810313107911</v>
      </c>
      <c r="O37" s="27">
        <v>658.1304569082771</v>
      </c>
      <c r="P37" s="27">
        <v>1678.2505744025141</v>
      </c>
      <c r="Q37" s="27">
        <v>77.204157428732742</v>
      </c>
      <c r="R37" s="27">
        <v>2342.8451510782202</v>
      </c>
      <c r="S37" s="27">
        <v>659.95132175824608</v>
      </c>
      <c r="T37" s="27">
        <v>1682.8938293199742</v>
      </c>
      <c r="U37" s="27">
        <v>77.375845733944516</v>
      </c>
      <c r="V37" s="27">
        <v>2348.660714868583</v>
      </c>
      <c r="W37" s="27">
        <v>661.58949618409451</v>
      </c>
      <c r="X37" s="27">
        <v>1687.0712186844887</v>
      </c>
      <c r="Y37" s="27">
        <v>77.526385816986476</v>
      </c>
      <c r="Z37" s="27">
        <v>2354.5183788273634</v>
      </c>
      <c r="AA37" s="27">
        <v>663.23952972140853</v>
      </c>
      <c r="AB37" s="27">
        <v>1691.278849105955</v>
      </c>
      <c r="AC37" s="27">
        <v>77.678592788418428</v>
      </c>
      <c r="AD37" s="27">
        <v>2360.5825844837</v>
      </c>
      <c r="AE37" s="27">
        <v>664.94774357261906</v>
      </c>
      <c r="AF37" s="27">
        <v>1695.634840911081</v>
      </c>
      <c r="AG37" s="27">
        <v>77.837881948422819</v>
      </c>
      <c r="AH37" s="27">
        <v>2367.1030298970754</v>
      </c>
      <c r="AI37" s="27">
        <v>666.78447468010575</v>
      </c>
      <c r="AJ37" s="27">
        <v>1700.3185552169698</v>
      </c>
      <c r="AK37" s="27">
        <v>78.012467320244014</v>
      </c>
      <c r="AL37" s="27">
        <v>2374.1045978059892</v>
      </c>
      <c r="AM37" s="27">
        <v>668.75673221225259</v>
      </c>
      <c r="AN37" s="27">
        <v>1705.3478655937367</v>
      </c>
      <c r="AO37" s="27">
        <v>78.203140985769096</v>
      </c>
      <c r="AP37" s="27">
        <v>2381.59469843037</v>
      </c>
      <c r="AQ37" s="27">
        <v>670.86660353895445</v>
      </c>
      <c r="AR37" s="27">
        <v>1710.7280948914158</v>
      </c>
      <c r="AS37" s="27">
        <v>78.410118737347602</v>
      </c>
      <c r="AT37" s="27">
        <v>2389.596378292058</v>
      </c>
      <c r="AU37" s="27">
        <v>673.12058058843081</v>
      </c>
      <c r="AV37" s="27">
        <v>1716.4757977036274</v>
      </c>
      <c r="AW37" s="27">
        <v>78.634131056120168</v>
      </c>
      <c r="AX37" s="27">
        <v>2398.144255661738</v>
      </c>
      <c r="AY37" s="27">
        <v>675.5284149114766</v>
      </c>
      <c r="AZ37" s="27">
        <v>1722.6158407502614</v>
      </c>
      <c r="BA37" s="27">
        <v>78.8762881469288</v>
      </c>
    </row>
    <row r="39" spans="1:53" ht="120" x14ac:dyDescent="0.25">
      <c r="A39" s="37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Сущ масса и объем</vt:lpstr>
      <vt:lpstr>Перспектива, куб м</vt:lpstr>
      <vt:lpstr>Перспектива, тонны</vt:lpstr>
      <vt:lpstr>'Сущ масса и объем'!_ФильтрБазыДанных</vt:lpstr>
      <vt:lpstr>'Сущ масса и объем'!Заголовки_для_печати</vt:lpstr>
      <vt:lpstr>'Сущ масса и объем'!Область_печати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Гость2</dc:creator>
  <cp:lastModifiedBy>Дом</cp:lastModifiedBy>
  <cp:lastPrinted>2018-12-17T18:04:43Z</cp:lastPrinted>
  <dcterms:created xsi:type="dcterms:W3CDTF">2018-11-21T06:35:54Z</dcterms:created>
  <dcterms:modified xsi:type="dcterms:W3CDTF">2022-09-23T05:07:57Z</dcterms:modified>
</cp:coreProperties>
</file>